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dubjakova/Documents/BP/"/>
    </mc:Choice>
  </mc:AlternateContent>
  <xr:revisionPtr revIDLastSave="0" documentId="13_ncr:1_{5D96F5DD-2697-F14D-85AC-6B5759AD17BD}" xr6:coauthVersionLast="47" xr6:coauthVersionMax="47" xr10:uidLastSave="{00000000-0000-0000-0000-000000000000}"/>
  <bookViews>
    <workbookView xWindow="0" yWindow="0" windowWidth="28800" windowHeight="18000" xr2:uid="{87A30C16-E720-CE4B-A571-4FDEE459D187}"/>
  </bookViews>
  <sheets>
    <sheet name="List1" sheetId="1" r:id="rId1"/>
    <sheet name="List2" sheetId="2" r:id="rId2"/>
  </sheets>
  <definedNames>
    <definedName name="_xlnm._FilterDatabase" localSheetId="0" hidden="1">List1!$B$267:$P$278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3" i="1" l="1"/>
  <c r="E427" i="1"/>
  <c r="E431" i="1"/>
  <c r="E434" i="1"/>
  <c r="E437" i="1"/>
  <c r="E440" i="1"/>
  <c r="E442" i="1"/>
  <c r="E444" i="1"/>
  <c r="E446" i="1"/>
  <c r="E453" i="1"/>
  <c r="E454" i="1"/>
  <c r="E425" i="1"/>
  <c r="E378" i="1"/>
  <c r="E384" i="1"/>
  <c r="E386" i="1"/>
  <c r="E387" i="1"/>
  <c r="E390" i="1"/>
  <c r="E392" i="1"/>
  <c r="E393" i="1"/>
  <c r="E395" i="1"/>
  <c r="E398" i="1"/>
  <c r="E410" i="1"/>
  <c r="E411" i="1"/>
  <c r="E412" i="1"/>
  <c r="E413" i="1"/>
  <c r="E414" i="1"/>
  <c r="E415" i="1"/>
  <c r="E416" i="1"/>
  <c r="E417" i="1"/>
  <c r="E418" i="1"/>
  <c r="E419" i="1"/>
  <c r="E375" i="1"/>
  <c r="E305" i="1"/>
  <c r="E308" i="1"/>
  <c r="E310" i="1"/>
  <c r="E312" i="1"/>
  <c r="E315" i="1"/>
  <c r="E318" i="1"/>
  <c r="E321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02" i="1"/>
  <c r="E294" i="1"/>
  <c r="E274" i="1"/>
  <c r="E277" i="1"/>
  <c r="E281" i="1"/>
  <c r="E283" i="1"/>
  <c r="E270" i="1"/>
  <c r="E225" i="1"/>
  <c r="E228" i="1"/>
  <c r="E232" i="1"/>
  <c r="E234" i="1"/>
  <c r="E238" i="1"/>
  <c r="E240" i="1"/>
  <c r="E254" i="1"/>
  <c r="E255" i="1"/>
  <c r="E256" i="1"/>
  <c r="E257" i="1"/>
  <c r="E258" i="1"/>
  <c r="E259" i="1"/>
  <c r="E260" i="1"/>
  <c r="E261" i="1"/>
  <c r="E262" i="1"/>
  <c r="E263" i="1"/>
  <c r="E220" i="1"/>
  <c r="E128" i="1"/>
  <c r="E130" i="1"/>
  <c r="E135" i="1"/>
  <c r="E138" i="1"/>
  <c r="E144" i="1"/>
  <c r="E148" i="1"/>
  <c r="E154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126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8" i="1"/>
  <c r="E11" i="1"/>
  <c r="E14" i="1"/>
  <c r="E17" i="1"/>
  <c r="E21" i="1"/>
  <c r="E23" i="1"/>
  <c r="E26" i="1"/>
  <c r="E29" i="1"/>
  <c r="E35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6" i="1"/>
  <c r="E268" i="1"/>
  <c r="E272" i="1"/>
  <c r="E276" i="1"/>
  <c r="E279" i="1"/>
  <c r="E222" i="1"/>
  <c r="E224" i="1"/>
  <c r="E227" i="1"/>
  <c r="E231" i="1"/>
  <c r="E236" i="1"/>
  <c r="E7" i="1"/>
  <c r="E10" i="1"/>
  <c r="E13" i="1"/>
  <c r="E16" i="1"/>
  <c r="E19" i="1"/>
  <c r="E20" i="1"/>
  <c r="E25" i="1"/>
  <c r="E28" i="1"/>
  <c r="E31" i="1"/>
  <c r="E62" i="1"/>
  <c r="E461" i="1"/>
  <c r="E426" i="1"/>
  <c r="E429" i="1"/>
  <c r="E424" i="1"/>
  <c r="E433" i="1"/>
  <c r="E436" i="1"/>
  <c r="E439" i="1"/>
  <c r="E428" i="1"/>
  <c r="E430" i="1"/>
  <c r="E432" i="1"/>
  <c r="E435" i="1"/>
  <c r="E438" i="1"/>
  <c r="E441" i="1"/>
  <c r="E443" i="1"/>
  <c r="E445" i="1"/>
  <c r="E447" i="1"/>
  <c r="E448" i="1"/>
  <c r="E449" i="1"/>
  <c r="E450" i="1"/>
  <c r="E293" i="1"/>
  <c r="E292" i="1"/>
  <c r="E296" i="1"/>
  <c r="E459" i="1"/>
  <c r="E451" i="1"/>
  <c r="E452" i="1"/>
  <c r="E271" i="1"/>
  <c r="E275" i="1"/>
  <c r="E278" i="1"/>
  <c r="E282" i="1"/>
  <c r="E284" i="1"/>
  <c r="E273" i="1"/>
  <c r="E280" i="1"/>
  <c r="E286" i="1"/>
  <c r="E285" i="1"/>
  <c r="E253" i="1"/>
  <c r="E221" i="1"/>
  <c r="E223" i="1"/>
  <c r="E226" i="1"/>
  <c r="E229" i="1"/>
  <c r="E233" i="1"/>
  <c r="E235" i="1"/>
  <c r="E237" i="1"/>
  <c r="E241" i="1"/>
  <c r="E243" i="1"/>
  <c r="E244" i="1"/>
  <c r="E242" i="1"/>
  <c r="E245" i="1"/>
  <c r="E246" i="1"/>
  <c r="E239" i="1"/>
  <c r="E247" i="1"/>
  <c r="E230" i="1"/>
  <c r="E248" i="1"/>
  <c r="E249" i="1"/>
  <c r="E250" i="1"/>
  <c r="E251" i="1"/>
  <c r="E252" i="1"/>
  <c r="E405" i="1" l="1"/>
  <c r="E402" i="1"/>
  <c r="E389" i="1"/>
  <c r="E388" i="1"/>
  <c r="E407" i="1"/>
  <c r="E385" i="1"/>
  <c r="E397" i="1"/>
  <c r="E401" i="1"/>
  <c r="E394" i="1"/>
  <c r="E383" i="1"/>
  <c r="E376" i="1"/>
  <c r="E406" i="1"/>
  <c r="E382" i="1"/>
  <c r="E404" i="1"/>
  <c r="E400" i="1"/>
  <c r="E379" i="1"/>
  <c r="E380" i="1"/>
  <c r="E409" i="1"/>
  <c r="E396" i="1"/>
  <c r="E377" i="1"/>
  <c r="E403" i="1"/>
  <c r="E399" i="1"/>
  <c r="E381" i="1"/>
  <c r="E408" i="1"/>
  <c r="E391" i="1"/>
  <c r="E324" i="1"/>
  <c r="E336" i="1"/>
  <c r="E317" i="1"/>
  <c r="E328" i="1"/>
  <c r="E311" i="1"/>
  <c r="E339" i="1"/>
  <c r="E325" i="1"/>
  <c r="E331" i="1"/>
  <c r="E327" i="1"/>
  <c r="E319" i="1"/>
  <c r="E307" i="1"/>
  <c r="E342" i="1"/>
  <c r="E338" i="1"/>
  <c r="E334" i="1"/>
  <c r="E323" i="1"/>
  <c r="E306" i="1"/>
  <c r="E329" i="1"/>
  <c r="E313" i="1"/>
  <c r="E340" i="1"/>
  <c r="E332" i="1"/>
  <c r="E304" i="1"/>
  <c r="E322" i="1"/>
  <c r="E303" i="1"/>
  <c r="E335" i="1"/>
  <c r="E314" i="1"/>
  <c r="E330" i="1"/>
  <c r="E326" i="1"/>
  <c r="E316" i="1"/>
  <c r="E341" i="1"/>
  <c r="E337" i="1"/>
  <c r="E333" i="1"/>
  <c r="E320" i="1"/>
  <c r="E309" i="1"/>
  <c r="E166" i="1"/>
  <c r="E149" i="1"/>
  <c r="E161" i="1"/>
  <c r="E157" i="1"/>
  <c r="E145" i="1"/>
  <c r="E133" i="1"/>
  <c r="E175" i="1"/>
  <c r="E172" i="1"/>
  <c r="E147" i="1"/>
  <c r="E137" i="1"/>
  <c r="E169" i="1"/>
  <c r="E151" i="1"/>
  <c r="E150" i="1"/>
  <c r="E160" i="1"/>
  <c r="E156" i="1"/>
  <c r="E141" i="1"/>
  <c r="E131" i="1"/>
  <c r="E153" i="1"/>
  <c r="E171" i="1"/>
  <c r="E143" i="1"/>
  <c r="E134" i="1"/>
  <c r="E168" i="1"/>
  <c r="E165" i="1"/>
  <c r="E163" i="1"/>
  <c r="E159" i="1"/>
  <c r="E155" i="1"/>
  <c r="E139" i="1"/>
  <c r="E177" i="1"/>
  <c r="E174" i="1"/>
  <c r="E152" i="1"/>
  <c r="E142" i="1"/>
  <c r="E132" i="1"/>
  <c r="E127" i="1"/>
  <c r="E167" i="1"/>
  <c r="E164" i="1"/>
  <c r="E162" i="1"/>
  <c r="E158" i="1"/>
  <c r="E146" i="1"/>
  <c r="E136" i="1"/>
  <c r="E176" i="1"/>
  <c r="E173" i="1"/>
  <c r="E170" i="1"/>
  <c r="E140" i="1"/>
  <c r="E129" i="1"/>
  <c r="E58" i="1"/>
  <c r="E54" i="1"/>
  <c r="E50" i="1"/>
  <c r="E34" i="1"/>
  <c r="E44" i="1"/>
  <c r="E40" i="1"/>
  <c r="E32" i="1"/>
  <c r="E24" i="1"/>
  <c r="E12" i="1"/>
  <c r="E61" i="1"/>
  <c r="E57" i="1"/>
  <c r="E53" i="1"/>
  <c r="E49" i="1"/>
  <c r="E46" i="1"/>
  <c r="E43" i="1"/>
  <c r="E39" i="1"/>
  <c r="E36" i="1"/>
  <c r="E22" i="1"/>
  <c r="E9" i="1"/>
  <c r="E60" i="1"/>
  <c r="E56" i="1"/>
  <c r="E52" i="1"/>
  <c r="E48" i="1"/>
  <c r="E33" i="1"/>
  <c r="E42" i="1"/>
  <c r="E38" i="1"/>
  <c r="E30" i="1"/>
  <c r="E18" i="1"/>
  <c r="E59" i="1"/>
  <c r="E55" i="1"/>
  <c r="E51" i="1"/>
  <c r="E47" i="1"/>
  <c r="E45" i="1"/>
  <c r="E41" i="1"/>
  <c r="E37" i="1"/>
  <c r="E27" i="1"/>
  <c r="E15" i="1"/>
  <c r="E291" i="1"/>
  <c r="E269" i="1"/>
  <c r="E295" i="1" l="1"/>
  <c r="E462" i="1"/>
  <c r="E460" i="1"/>
</calcChain>
</file>

<file path=xl/sharedStrings.xml><?xml version="1.0" encoding="utf-8"?>
<sst xmlns="http://schemas.openxmlformats.org/spreadsheetml/2006/main" count="1154" uniqueCount="722">
  <si>
    <t>MUŽI</t>
  </si>
  <si>
    <t>A)</t>
  </si>
  <si>
    <t>16 - 39 let</t>
  </si>
  <si>
    <t>B)</t>
  </si>
  <si>
    <t>40 - 49 let</t>
  </si>
  <si>
    <t>C)</t>
  </si>
  <si>
    <t>50 - 59 let</t>
  </si>
  <si>
    <t>60 - 69 let</t>
  </si>
  <si>
    <t>E)</t>
  </si>
  <si>
    <t>Jméno a příjmení</t>
  </si>
  <si>
    <t>Klub</t>
  </si>
  <si>
    <t>Body</t>
  </si>
  <si>
    <t>1. závod</t>
  </si>
  <si>
    <t>D)</t>
  </si>
  <si>
    <t>70 a více let</t>
  </si>
  <si>
    <t>ŽENY</t>
  </si>
  <si>
    <t>16 - 34 let</t>
  </si>
  <si>
    <t>35 - 44 let</t>
  </si>
  <si>
    <t>45 - 54 let</t>
  </si>
  <si>
    <t>55 a více let</t>
  </si>
  <si>
    <t>2. závod</t>
  </si>
  <si>
    <t>ŽENY A</t>
  </si>
  <si>
    <t>16-34</t>
  </si>
  <si>
    <t>ŽENY B</t>
  </si>
  <si>
    <t>35-44</t>
  </si>
  <si>
    <t>ŽENY C</t>
  </si>
  <si>
    <t>45-54</t>
  </si>
  <si>
    <t>ŽENY D</t>
  </si>
  <si>
    <t>55 a více</t>
  </si>
  <si>
    <t>MUŽI A</t>
  </si>
  <si>
    <t>MUŽI B</t>
  </si>
  <si>
    <t>MUŽI C</t>
  </si>
  <si>
    <t>MUŽI D</t>
  </si>
  <si>
    <t>MUŽI E</t>
  </si>
  <si>
    <t>16-39</t>
  </si>
  <si>
    <t>40-49</t>
  </si>
  <si>
    <t>50-59</t>
  </si>
  <si>
    <t>60-69</t>
  </si>
  <si>
    <t>70 a více</t>
  </si>
  <si>
    <t>Zručský májový běh</t>
  </si>
  <si>
    <t>3. závod</t>
  </si>
  <si>
    <t>Teplýšovický běh</t>
  </si>
  <si>
    <t>5. závod</t>
  </si>
  <si>
    <t>6. závod</t>
  </si>
  <si>
    <t>Konopišťská desítka</t>
  </si>
  <si>
    <t>7. závod</t>
  </si>
  <si>
    <t>Velíšskej přespolňák</t>
  </si>
  <si>
    <t>8. závod</t>
  </si>
  <si>
    <t>9. závod</t>
  </si>
  <si>
    <t>10. závod</t>
  </si>
  <si>
    <t>Hvězdonice-Ondřejov</t>
  </si>
  <si>
    <t>Běh na Kamenný stůl - Rataje n./S.</t>
  </si>
  <si>
    <t>11. závod</t>
  </si>
  <si>
    <t>12. závod</t>
  </si>
  <si>
    <t>Vlašimský posvícenský běh</t>
  </si>
  <si>
    <t>Neveklovské běhy</t>
  </si>
  <si>
    <t>13. závod</t>
  </si>
  <si>
    <t>14. závod</t>
  </si>
  <si>
    <t>15. závod</t>
  </si>
  <si>
    <t>16. závod</t>
  </si>
  <si>
    <t>Běh zámeckým parkem</t>
  </si>
  <si>
    <t>17. závod</t>
  </si>
  <si>
    <t>18. závod</t>
  </si>
  <si>
    <t>Podzimní běh lyžařů - Senohraby</t>
  </si>
  <si>
    <t>19. závod</t>
  </si>
  <si>
    <t>Novoroční Konopiště</t>
  </si>
  <si>
    <t>Vožický vytrvalostní běh</t>
  </si>
  <si>
    <t>Běh na Veselý vrch</t>
  </si>
  <si>
    <t>Karlovský kopcovák</t>
  </si>
  <si>
    <t>Běh na Čerčanský Chlum</t>
  </si>
  <si>
    <t>4. závod</t>
  </si>
  <si>
    <t>Memoriál obětí fašismu Čechtice</t>
  </si>
  <si>
    <t>Konopišťský půlmaraton</t>
  </si>
  <si>
    <t>Ročník</t>
  </si>
  <si>
    <t>Sokolský běh Louňovice</t>
  </si>
  <si>
    <t>Benešovská osmička</t>
  </si>
  <si>
    <t>při rovnosti bodů rozhodují vzájemné souboje</t>
  </si>
  <si>
    <t>vyhlašuje se 1.-6.místo v každé kategorii</t>
  </si>
  <si>
    <t>BBK</t>
  </si>
  <si>
    <t>Benešov</t>
  </si>
  <si>
    <t>Neveklov</t>
  </si>
  <si>
    <t>Rudolf Jánošík</t>
  </si>
  <si>
    <t>Vlašim</t>
  </si>
  <si>
    <t>Miroslav Smékal</t>
  </si>
  <si>
    <t>Josef Růžička</t>
  </si>
  <si>
    <t>Lucie Tůmová</t>
  </si>
  <si>
    <t>Radka Noháčová</t>
  </si>
  <si>
    <t>Klára Hlaváčková</t>
  </si>
  <si>
    <t>Běžíme za Vlašim</t>
  </si>
  <si>
    <t>Magdaléna Bořilová</t>
  </si>
  <si>
    <t>Dagmar Merašická</t>
  </si>
  <si>
    <t>Jan Pejša</t>
  </si>
  <si>
    <t>Josef Navrátil</t>
  </si>
  <si>
    <t>SK Strančice</t>
  </si>
  <si>
    <t>Josef Vitásek</t>
  </si>
  <si>
    <t>Buková u Příbramě</t>
  </si>
  <si>
    <t>Sedlčany</t>
  </si>
  <si>
    <t>BĚŽEC PODBLANICKA 2026</t>
  </si>
  <si>
    <t>10–87</t>
  </si>
  <si>
    <t>86–77</t>
  </si>
  <si>
    <t>76–67</t>
  </si>
  <si>
    <t>66–57</t>
  </si>
  <si>
    <t>56–st</t>
  </si>
  <si>
    <t>10–92</t>
  </si>
  <si>
    <t>91–82</t>
  </si>
  <si>
    <t>81–72</t>
  </si>
  <si>
    <t>71–st</t>
  </si>
  <si>
    <t>Štěpánovský trhák</t>
  </si>
  <si>
    <t>Kácovský běh</t>
  </si>
  <si>
    <t>20. závod</t>
  </si>
  <si>
    <t>21. závod</t>
  </si>
  <si>
    <t>2010-1992</t>
  </si>
  <si>
    <t>1991-1982</t>
  </si>
  <si>
    <t>1981-1972</t>
  </si>
  <si>
    <t>1971 --</t>
  </si>
  <si>
    <t>2010-1987</t>
  </si>
  <si>
    <t>1986-1977</t>
  </si>
  <si>
    <t>1976-1967</t>
  </si>
  <si>
    <t>1966-1957</t>
  </si>
  <si>
    <t>1956 ---</t>
  </si>
  <si>
    <t>bodování prvních 9 míst (11, 9, 8, 7, ….. a dále 1 bod)</t>
  </si>
  <si>
    <t>započítává se těsná nadpoloviční většina závodů (v aktuálním ročníku 11)</t>
  </si>
  <si>
    <t>pro započítání alespoň 4 závody</t>
  </si>
  <si>
    <t>Matyáš Pokorný</t>
  </si>
  <si>
    <t>SK BENEŠOV ŽIJE SPORTEM</t>
  </si>
  <si>
    <t>Josef Kahoun</t>
  </si>
  <si>
    <t>Karel Houdek</t>
  </si>
  <si>
    <t>Petr Dobiáš</t>
  </si>
  <si>
    <t>EA CERGY PONTOISE ATHLETISME</t>
  </si>
  <si>
    <t>David Soukup</t>
  </si>
  <si>
    <t>FC Sellier bellot Vlašim</t>
  </si>
  <si>
    <t>Jakub Maissner</t>
  </si>
  <si>
    <t>Marek Dřízal</t>
  </si>
  <si>
    <t>Vojtěch Vender</t>
  </si>
  <si>
    <t>Viktor Dřízal</t>
  </si>
  <si>
    <t>Vincenc Peroutka</t>
  </si>
  <si>
    <t>Marek Garreis</t>
  </si>
  <si>
    <t>TT Astra Benešov</t>
  </si>
  <si>
    <t>Vojtěch Kumbálek</t>
  </si>
  <si>
    <t>Vojtěch Soukup</t>
  </si>
  <si>
    <t>FC Vlašim</t>
  </si>
  <si>
    <t>Jan Vitásek</t>
  </si>
  <si>
    <t>Jan Hronek</t>
  </si>
  <si>
    <t>Tomáš Rittig</t>
  </si>
  <si>
    <t>Tomáš Březina</t>
  </si>
  <si>
    <t>SOKOL Drachkov</t>
  </si>
  <si>
    <t>Michal Papírník</t>
  </si>
  <si>
    <t>Pavel Vostárek</t>
  </si>
  <si>
    <t>U petrášků</t>
  </si>
  <si>
    <t>Jakub Vostárek</t>
  </si>
  <si>
    <t>Ondřej Jobek</t>
  </si>
  <si>
    <t>Vít Mokoš</t>
  </si>
  <si>
    <t>Karel Šebek</t>
  </si>
  <si>
    <t>NEVERUN</t>
  </si>
  <si>
    <t>Ondřej Pšenička</t>
  </si>
  <si>
    <t>Michal Junek</t>
  </si>
  <si>
    <t>Jaromír Řepásek</t>
  </si>
  <si>
    <t>Petr Málek</t>
  </si>
  <si>
    <t>Jihlava</t>
  </si>
  <si>
    <t>Tomáš Slaninka</t>
  </si>
  <si>
    <t>Sláňovi</t>
  </si>
  <si>
    <t>Ondřej Ledecký</t>
  </si>
  <si>
    <t>Jan Šultys</t>
  </si>
  <si>
    <t>Vojtěch Hýna</t>
  </si>
  <si>
    <t>Vít Fuksa</t>
  </si>
  <si>
    <t>Praha</t>
  </si>
  <si>
    <t>Martin Kotík</t>
  </si>
  <si>
    <t>Lukáš Zoubek</t>
  </si>
  <si>
    <t>Jan Pšenčík</t>
  </si>
  <si>
    <t>Tom Zíka</t>
  </si>
  <si>
    <t>TANA Klub Praha</t>
  </si>
  <si>
    <t>Václav Procházka</t>
  </si>
  <si>
    <t>Struhařov</t>
  </si>
  <si>
    <t>Oliver Havlín</t>
  </si>
  <si>
    <t>Pivo a Myslivec</t>
  </si>
  <si>
    <t>Lukáš Werner</t>
  </si>
  <si>
    <t>SK Babice</t>
  </si>
  <si>
    <t>Vít Jahoda</t>
  </si>
  <si>
    <t>Jan Kouřím</t>
  </si>
  <si>
    <t>Kouříci</t>
  </si>
  <si>
    <t>Dušan Erbs</t>
  </si>
  <si>
    <t>AC Pardubice</t>
  </si>
  <si>
    <t>Martin Petrlík</t>
  </si>
  <si>
    <t>Karel Soukup</t>
  </si>
  <si>
    <t>Atletika Vlašim</t>
  </si>
  <si>
    <t>Michal Hlaváček</t>
  </si>
  <si>
    <t>Ondřej Diviš</t>
  </si>
  <si>
    <t>Hynek Mládek</t>
  </si>
  <si>
    <t>BB Racing</t>
  </si>
  <si>
    <t>Merek Mahagoni</t>
  </si>
  <si>
    <t>TT ASTRA Konopiště</t>
  </si>
  <si>
    <t>Ondřej Svoboda</t>
  </si>
  <si>
    <t>Veselí běžci</t>
  </si>
  <si>
    <t>Tomáš Lenárt</t>
  </si>
  <si>
    <t>Břetislav Sciskala</t>
  </si>
  <si>
    <t>Sokol Teplýšovice</t>
  </si>
  <si>
    <t>Martin Urban</t>
  </si>
  <si>
    <t>Wijnand Van der Ent</t>
  </si>
  <si>
    <t>Michal Hrubec</t>
  </si>
  <si>
    <t>Čerčany</t>
  </si>
  <si>
    <t>Roman Bychl</t>
  </si>
  <si>
    <t>Benestars</t>
  </si>
  <si>
    <t>Petr Stejskal</t>
  </si>
  <si>
    <t>Petr Malina</t>
  </si>
  <si>
    <t>Adam Kundrát</t>
  </si>
  <si>
    <t>Pavel Mládek</t>
  </si>
  <si>
    <t>SDH Teplýšovice</t>
  </si>
  <si>
    <t>Jiří Strejček</t>
  </si>
  <si>
    <t>Mnichovice</t>
  </si>
  <si>
    <t>PBS Benešov</t>
  </si>
  <si>
    <t>Jakub Veselý</t>
  </si>
  <si>
    <t>Josef Neumann</t>
  </si>
  <si>
    <t>Peter Stolárik</t>
  </si>
  <si>
    <t>Benešovský běžecký klub</t>
  </si>
  <si>
    <t>TJ Sokol senohraby</t>
  </si>
  <si>
    <t>Láďa Horák</t>
  </si>
  <si>
    <t>SKK Čryřkovly</t>
  </si>
  <si>
    <t>Jaroslav Lebeda</t>
  </si>
  <si>
    <t>Michal Mařík</t>
  </si>
  <si>
    <t>Miroslav Šulc</t>
  </si>
  <si>
    <t>Ladislav Dvořáček</t>
  </si>
  <si>
    <t>Jiří Randa</t>
  </si>
  <si>
    <t>Jiří Šíma</t>
  </si>
  <si>
    <t>Jan Handl</t>
  </si>
  <si>
    <t>SKALMA Benešov</t>
  </si>
  <si>
    <t>Jan Oberländer</t>
  </si>
  <si>
    <t>Sokol Senohraby</t>
  </si>
  <si>
    <t>Radek Babánek</t>
  </si>
  <si>
    <t>Tatrankáři sobě</t>
  </si>
  <si>
    <t>Robert Storch</t>
  </si>
  <si>
    <t>R2010</t>
  </si>
  <si>
    <t>Roman Hulínský</t>
  </si>
  <si>
    <t>Spartan Gym</t>
  </si>
  <si>
    <t>Petr Novotný</t>
  </si>
  <si>
    <t>Čakovický prak</t>
  </si>
  <si>
    <t>Petr Stožický</t>
  </si>
  <si>
    <t>Michal Noháč</t>
  </si>
  <si>
    <t>Tomáš Havlín</t>
  </si>
  <si>
    <t>Ludvík Šimo</t>
  </si>
  <si>
    <t>Roman Kaštovský</t>
  </si>
  <si>
    <t>Jan Šťastný</t>
  </si>
  <si>
    <t>Jiří Jelínek</t>
  </si>
  <si>
    <t>BBK Benešov</t>
  </si>
  <si>
    <t>Luboš Jonáš</t>
  </si>
  <si>
    <t>TJ Kozlov u Jihlavy</t>
  </si>
  <si>
    <t>Jan Čermák</t>
  </si>
  <si>
    <t>Jiří Nohava</t>
  </si>
  <si>
    <t>Karel Zoubek</t>
  </si>
  <si>
    <t>Ivan Cinka</t>
  </si>
  <si>
    <t>Atletika Benešov</t>
  </si>
  <si>
    <t>Stanislav Kouklík</t>
  </si>
  <si>
    <t>BBK Benešovský běžecký klub.</t>
  </si>
  <si>
    <t>Mirek Pokorný</t>
  </si>
  <si>
    <t>Aleš Králík</t>
  </si>
  <si>
    <t>BENE</t>
  </si>
  <si>
    <t>Jan Mayer</t>
  </si>
  <si>
    <t>Darina Šnajdrová</t>
  </si>
  <si>
    <t>Klára Tulachová</t>
  </si>
  <si>
    <t>SK Benešov žije sportem</t>
  </si>
  <si>
    <t>Tůmíci</t>
  </si>
  <si>
    <t>Jednotlivec</t>
  </si>
  <si>
    <t>Marta Kudrnáčová</t>
  </si>
  <si>
    <t>OK Kamenice</t>
  </si>
  <si>
    <t>Monika Březinová</t>
  </si>
  <si>
    <t>PRO RUN EVOLUTION</t>
  </si>
  <si>
    <t>Zdeňka Šťastná</t>
  </si>
  <si>
    <t>TJ SOKOL Cholupice</t>
  </si>
  <si>
    <t>Nicole Gränzmanová</t>
  </si>
  <si>
    <t>Adéla Hausenblasová</t>
  </si>
  <si>
    <t>Adéla Šedová</t>
  </si>
  <si>
    <t>Veronika Kholová</t>
  </si>
  <si>
    <t>Tereza Šimoníková</t>
  </si>
  <si>
    <t>Kateřina Bárová</t>
  </si>
  <si>
    <t>Martina Synovcová</t>
  </si>
  <si>
    <t>Lucie Šaulová</t>
  </si>
  <si>
    <t>Valentýna Šitlerová</t>
  </si>
  <si>
    <t>Zuzana Žižková</t>
  </si>
  <si>
    <t>Běžecký klub České spořitelny</t>
  </si>
  <si>
    <t>Lenka Vrbatová</t>
  </si>
  <si>
    <t>TJ Zbořený Kostelec</t>
  </si>
  <si>
    <t>Martina Nováková</t>
  </si>
  <si>
    <t>NeveRun</t>
  </si>
  <si>
    <t>Klarka Škvorová</t>
  </si>
  <si>
    <t>Iva Vacková</t>
  </si>
  <si>
    <t>Sokol Hlubočepy</t>
  </si>
  <si>
    <t>Monika Staňková</t>
  </si>
  <si>
    <t>Veronika Hašková</t>
  </si>
  <si>
    <t>Mariana Wernerová</t>
  </si>
  <si>
    <t>Zelená liška</t>
  </si>
  <si>
    <t>Jana Randulová</t>
  </si>
  <si>
    <t>Lucie Skrčená</t>
  </si>
  <si>
    <t>Lucie Kapounová</t>
  </si>
  <si>
    <t>Kamyk_club007</t>
  </si>
  <si>
    <t>Hana Dejnožková</t>
  </si>
  <si>
    <t>Eva Krystýnková</t>
  </si>
  <si>
    <t>Renáta Vobecká</t>
  </si>
  <si>
    <t>Lenka Levá</t>
  </si>
  <si>
    <t>Daniela Kouřímová</t>
  </si>
  <si>
    <t>Bukovany</t>
  </si>
  <si>
    <t>Magdaléna Fautová</t>
  </si>
  <si>
    <t>Milena Baráková</t>
  </si>
  <si>
    <t>Daniela Veselá</t>
  </si>
  <si>
    <t>Martina Hýnová</t>
  </si>
  <si>
    <t>Lucie Biskupová</t>
  </si>
  <si>
    <t>Martina Kundrátová</t>
  </si>
  <si>
    <t>Jana Králíková</t>
  </si>
  <si>
    <t>Lenka Vlčková</t>
  </si>
  <si>
    <t>Jitka Mergešová</t>
  </si>
  <si>
    <t>Jaroslava Vavrochová</t>
  </si>
  <si>
    <t>Martina Kaštovská</t>
  </si>
  <si>
    <t>Pavlína Hrušková</t>
  </si>
  <si>
    <t>TK Benešov</t>
  </si>
  <si>
    <t>Radka Malinová</t>
  </si>
  <si>
    <t>Renata Tomášková</t>
  </si>
  <si>
    <t>Týnec nad Sázavou</t>
  </si>
  <si>
    <t>Renáta Hulínská</t>
  </si>
  <si>
    <t>Continental Automotive</t>
  </si>
  <si>
    <t>Jaroslav Gregor</t>
  </si>
  <si>
    <t>Miloslav Bečka</t>
  </si>
  <si>
    <t>Ústí n.L</t>
  </si>
  <si>
    <t>Stanislav Rataj</t>
  </si>
  <si>
    <t>Sokol Sedlec-Prčice</t>
  </si>
  <si>
    <t>Michaela Mikešová</t>
  </si>
  <si>
    <t>DUKLA Praha</t>
  </si>
  <si>
    <t>Aneta Duspivová</t>
  </si>
  <si>
    <t>Cyklo Jiřička</t>
  </si>
  <si>
    <t>Iva Pudilová</t>
  </si>
  <si>
    <t>Mladá Vožice</t>
  </si>
  <si>
    <t>Marika Drahotová</t>
  </si>
  <si>
    <t>MAZVA</t>
  </si>
  <si>
    <t>Matylda Bumbová</t>
  </si>
  <si>
    <t>Relax běhny</t>
  </si>
  <si>
    <t>Barbora Kliment</t>
  </si>
  <si>
    <t>Team-Pažout</t>
  </si>
  <si>
    <t>Lucie Šottniková</t>
  </si>
  <si>
    <t>Adéla Finkousová</t>
  </si>
  <si>
    <t>Lucie Střelková</t>
  </si>
  <si>
    <t>Martina Křemenová</t>
  </si>
  <si>
    <t>Monika Harudová</t>
  </si>
  <si>
    <t>Jitka Melková</t>
  </si>
  <si>
    <t>České Budějovice</t>
  </si>
  <si>
    <t>Lenka Křemenová</t>
  </si>
  <si>
    <t>SDH Malovice</t>
  </si>
  <si>
    <t>Karolína Vrzáková</t>
  </si>
  <si>
    <t>Kristýna Kyptová</t>
  </si>
  <si>
    <t>Ústrašice</t>
  </si>
  <si>
    <t>Jana Švárová</t>
  </si>
  <si>
    <t>SDH Noskov</t>
  </si>
  <si>
    <t>Eliška Trnková</t>
  </si>
  <si>
    <t>Kladno</t>
  </si>
  <si>
    <t>Tereza Chladová</t>
  </si>
  <si>
    <t>Deborah Lapková</t>
  </si>
  <si>
    <t>Kateřina Vaňáčová</t>
  </si>
  <si>
    <t>Běžci z Pelhřimova</t>
  </si>
  <si>
    <t>Romana Houdková</t>
  </si>
  <si>
    <t>AKR Atletika Bechyně</t>
  </si>
  <si>
    <t>Tereza Ellschlögerová</t>
  </si>
  <si>
    <t>Alena Šoulová</t>
  </si>
  <si>
    <t>Lenka Ratajová</t>
  </si>
  <si>
    <t>Tereza Paříková</t>
  </si>
  <si>
    <t>Tábor</t>
  </si>
  <si>
    <t>Martina Emrová</t>
  </si>
  <si>
    <t>Červená Řečice</t>
  </si>
  <si>
    <t>Martina Míková</t>
  </si>
  <si>
    <t>Ryzí šrot</t>
  </si>
  <si>
    <t>Petroupim</t>
  </si>
  <si>
    <t>Naďa Hanušová</t>
  </si>
  <si>
    <t>Jana Klinecká</t>
  </si>
  <si>
    <t>Hlinsko</t>
  </si>
  <si>
    <t>Petra Malaníková</t>
  </si>
  <si>
    <t>Rozběháme Benešovsko</t>
  </si>
  <si>
    <t>Eva Hnízdilová</t>
  </si>
  <si>
    <t>Lasice</t>
  </si>
  <si>
    <t>Kateřina Červenková</t>
  </si>
  <si>
    <t>Naďa Lapková</t>
  </si>
  <si>
    <t>Planá nad Lužnicí</t>
  </si>
  <si>
    <t>Martina Bumbová</t>
  </si>
  <si>
    <t>Kamenictví Bumba</t>
  </si>
  <si>
    <t>Martin Pekař</t>
  </si>
  <si>
    <t>#týmKleť</t>
  </si>
  <si>
    <t>Richard Hejlík</t>
  </si>
  <si>
    <t>1.FC Jistebnice</t>
  </si>
  <si>
    <t>Martin Kozojed</t>
  </si>
  <si>
    <t>Triathlon Team Tábor</t>
  </si>
  <si>
    <t>František Tichý</t>
  </si>
  <si>
    <t>Sokol Louňovice pod Blaníkem</t>
  </si>
  <si>
    <t>Ondřej Bielik</t>
  </si>
  <si>
    <t>Martin Hůla</t>
  </si>
  <si>
    <t>Votice</t>
  </si>
  <si>
    <t>Jaroslav Belfín</t>
  </si>
  <si>
    <t>Václav Diviš</t>
  </si>
  <si>
    <t>Jan Opic</t>
  </si>
  <si>
    <t>Filip Šváb</t>
  </si>
  <si>
    <t>Kamberk</t>
  </si>
  <si>
    <t>Jakub Nakládal</t>
  </si>
  <si>
    <t>Matajus</t>
  </si>
  <si>
    <t>Petr Macek</t>
  </si>
  <si>
    <t>Jiří Nevoral</t>
  </si>
  <si>
    <t>TJ Nová Včelnice</t>
  </si>
  <si>
    <t>Martin Zemek</t>
  </si>
  <si>
    <t>Janov</t>
  </si>
  <si>
    <t>Matěj Prokop</t>
  </si>
  <si>
    <t>Clovek Levyt</t>
  </si>
  <si>
    <t>Vojtěch Broža</t>
  </si>
  <si>
    <t>Tomáš Macek</t>
  </si>
  <si>
    <t>AC Mageo</t>
  </si>
  <si>
    <t>Dan Ellschlöger</t>
  </si>
  <si>
    <t>Michal Kramář</t>
  </si>
  <si>
    <t>Stanislav Šibrava</t>
  </si>
  <si>
    <t>Jiskra Zruč n.S.</t>
  </si>
  <si>
    <t>Ondřej Jelenčík</t>
  </si>
  <si>
    <t>Sudoměřice u Tábora</t>
  </si>
  <si>
    <t>Lukáš Petrů</t>
  </si>
  <si>
    <t>Řípec</t>
  </si>
  <si>
    <t>Roman Dubský</t>
  </si>
  <si>
    <t>Jan Pařík</t>
  </si>
  <si>
    <t>Jan Skibiński</t>
  </si>
  <si>
    <t>RM</t>
  </si>
  <si>
    <t>Tomáš Moravec</t>
  </si>
  <si>
    <t>Silla Kolín</t>
  </si>
  <si>
    <t>Michal Myslivec</t>
  </si>
  <si>
    <t>ŠBV</t>
  </si>
  <si>
    <t>Tomáš Vyskočil</t>
  </si>
  <si>
    <t>Jan Mühldorf</t>
  </si>
  <si>
    <t>František Řehoř</t>
  </si>
  <si>
    <t>Ski klub Šumava Vimperk</t>
  </si>
  <si>
    <t>Jiří Jůn</t>
  </si>
  <si>
    <t>Workout Počátky</t>
  </si>
  <si>
    <t>Zdeněk Dostál</t>
  </si>
  <si>
    <t>Velosport Valenta Pelhřimov</t>
  </si>
  <si>
    <t>Arnošt Němec</t>
  </si>
  <si>
    <t>Kolín</t>
  </si>
  <si>
    <t>Kamil Pospíšil</t>
  </si>
  <si>
    <t>Kozí farma Chýnov</t>
  </si>
  <si>
    <t>Pavel Šustr</t>
  </si>
  <si>
    <t>Pavel Mrva</t>
  </si>
  <si>
    <t>Radek Hruška</t>
  </si>
  <si>
    <t>Veselí nad Lužnicí</t>
  </si>
  <si>
    <t>Jiří Tůma</t>
  </si>
  <si>
    <t>Obchodní akademie Vlašim</t>
  </si>
  <si>
    <t>David Ewens</t>
  </si>
  <si>
    <t>Šimon Beránek</t>
  </si>
  <si>
    <t>Ondřej Brokeš</t>
  </si>
  <si>
    <t>Alisy Sport Team</t>
  </si>
  <si>
    <t>Vojtěch Jahoda</t>
  </si>
  <si>
    <t>Triatlon Team Tábor</t>
  </si>
  <si>
    <t>Martin Kos</t>
  </si>
  <si>
    <t>Dominik Hasman</t>
  </si>
  <si>
    <t>Ladislav Havlík</t>
  </si>
  <si>
    <t>Běžecký oddíl Sobotice</t>
  </si>
  <si>
    <t>Jan Žižka</t>
  </si>
  <si>
    <t>Dřevo a zem</t>
  </si>
  <si>
    <t>Pavel Hlaváč</t>
  </si>
  <si>
    <t>Sebastian Skopový</t>
  </si>
  <si>
    <t>Pavel Urban</t>
  </si>
  <si>
    <t>Filip Vilímek</t>
  </si>
  <si>
    <t>Štěpán Smítka</t>
  </si>
  <si>
    <t>Štěpán Michálek</t>
  </si>
  <si>
    <t>Štěpán Brdek</t>
  </si>
  <si>
    <t>Daniel Domín</t>
  </si>
  <si>
    <t>Tadeáš Červa</t>
  </si>
  <si>
    <t>Adam Löwy</t>
  </si>
  <si>
    <t>Tomáš Kohoutek</t>
  </si>
  <si>
    <t>Vojtěch Poříz</t>
  </si>
  <si>
    <t>Vojtěch Fanta</t>
  </si>
  <si>
    <t>Václav Brzek</t>
  </si>
  <si>
    <t>Ondřej Štěrba</t>
  </si>
  <si>
    <t>Lukáš Naar</t>
  </si>
  <si>
    <t>Zdeněk Černý</t>
  </si>
  <si>
    <t>Antonín Hnízdo</t>
  </si>
  <si>
    <t>Jakub Jirků</t>
  </si>
  <si>
    <t>Ondřej Čížkovský</t>
  </si>
  <si>
    <t>Filip Stiborský</t>
  </si>
  <si>
    <t>Lukáš Hrubíš</t>
  </si>
  <si>
    <t>Petr Vykoukal</t>
  </si>
  <si>
    <t>Filip Sobotka</t>
  </si>
  <si>
    <t>Tomáš Seliger</t>
  </si>
  <si>
    <t>Michal Kraus</t>
  </si>
  <si>
    <t>Martin Čanda</t>
  </si>
  <si>
    <t>Jakub Kolář</t>
  </si>
  <si>
    <t>Dušan Kuchar</t>
  </si>
  <si>
    <t>David Mach</t>
  </si>
  <si>
    <t>Lukáš Polomis</t>
  </si>
  <si>
    <t>Tomáš Nosek</t>
  </si>
  <si>
    <t>Štefan Bittmann</t>
  </si>
  <si>
    <t>David Kubát</t>
  </si>
  <si>
    <t>Jaroslav Záruba</t>
  </si>
  <si>
    <t>Matyáš Linhart</t>
  </si>
  <si>
    <t>Martin Babuška</t>
  </si>
  <si>
    <t>Adam Schreier</t>
  </si>
  <si>
    <t>Petr Vácha</t>
  </si>
  <si>
    <t>Michael Watter</t>
  </si>
  <si>
    <t>Miloš Zoul</t>
  </si>
  <si>
    <t>Jan Lukáš</t>
  </si>
  <si>
    <t>Filip Šimánek</t>
  </si>
  <si>
    <t>Michal Franěk</t>
  </si>
  <si>
    <t>Jan Chodounský</t>
  </si>
  <si>
    <t>Ivan Volchkov</t>
  </si>
  <si>
    <t>Peter Ondrejka</t>
  </si>
  <si>
    <t>Lukáš Slábek</t>
  </si>
  <si>
    <t>Daniel Štípek</t>
  </si>
  <si>
    <t>Daniel Suchan</t>
  </si>
  <si>
    <t>Jiří Zehnálek</t>
  </si>
  <si>
    <t>Jakub Mareš</t>
  </si>
  <si>
    <t>Václav Vilímovský</t>
  </si>
  <si>
    <t>Tomáš Brokeš</t>
  </si>
  <si>
    <t>Jan Macalík</t>
  </si>
  <si>
    <t>Jindřich Kristen</t>
  </si>
  <si>
    <t>Jan Kasal</t>
  </si>
  <si>
    <t>Petr Vaněk</t>
  </si>
  <si>
    <t>Martin Kubík</t>
  </si>
  <si>
    <t>Jan Petr</t>
  </si>
  <si>
    <t>Horky</t>
  </si>
  <si>
    <t>Tatran Sedlčany</t>
  </si>
  <si>
    <t>MMRC</t>
  </si>
  <si>
    <t>-</t>
  </si>
  <si>
    <t>BBR</t>
  </si>
  <si>
    <t>Rasty</t>
  </si>
  <si>
    <t>EDUA Group</t>
  </si>
  <si>
    <t>Vysoká Lhota</t>
  </si>
  <si>
    <t>FK Soběhrdy</t>
  </si>
  <si>
    <t>Slavia pojišťovna SPOR…</t>
  </si>
  <si>
    <t>#blokujdigu!</t>
  </si>
  <si>
    <t>Libíň</t>
  </si>
  <si>
    <t>RTB</t>
  </si>
  <si>
    <t>RTJ Brodno</t>
  </si>
  <si>
    <t>Vitrix Racing</t>
  </si>
  <si>
    <t>F team</t>
  </si>
  <si>
    <t>Tenisáci Benešov</t>
  </si>
  <si>
    <t>Housíček</t>
  </si>
  <si>
    <t>Lékárny ALMA</t>
  </si>
  <si>
    <t>3.FC Kelímci</t>
  </si>
  <si>
    <t>Zruč nad Sázavou</t>
  </si>
  <si>
    <t>Ořešská legie</t>
  </si>
  <si>
    <t>Bystřice</t>
  </si>
  <si>
    <t>Borci nadruhou</t>
  </si>
  <si>
    <t>Zbyněk Kudrna</t>
  </si>
  <si>
    <t>Enduraining</t>
  </si>
  <si>
    <t>Luboš Hilgert</t>
  </si>
  <si>
    <t>Maxim Semenčukov</t>
  </si>
  <si>
    <t>ASICS FrontRunner</t>
  </si>
  <si>
    <t>Jakub Andrle</t>
  </si>
  <si>
    <t>Kostelec n.Č.Lesy</t>
  </si>
  <si>
    <t>Jiří Malý</t>
  </si>
  <si>
    <t>Praha 6</t>
  </si>
  <si>
    <t>Vítězslav Gazda</t>
  </si>
  <si>
    <t>Jan Vrbata</t>
  </si>
  <si>
    <t>TT ASTRA Konopiště, Be…</t>
  </si>
  <si>
    <t>Vít Doležal</t>
  </si>
  <si>
    <t>SK říčanských hasičů</t>
  </si>
  <si>
    <t>Jaromír Vicari</t>
  </si>
  <si>
    <t>Dušan Horniak</t>
  </si>
  <si>
    <t>Milan Bártů</t>
  </si>
  <si>
    <t>Jan Tatýrek</t>
  </si>
  <si>
    <t>SK Kosova Hora</t>
  </si>
  <si>
    <t>Pavel Krupa</t>
  </si>
  <si>
    <t>SRTG Ostrava</t>
  </si>
  <si>
    <t>David Flak</t>
  </si>
  <si>
    <t>CSG TRI TEAM</t>
  </si>
  <si>
    <t>David Říha</t>
  </si>
  <si>
    <t>RC Swingy</t>
  </si>
  <si>
    <t>Jiří Pokorný</t>
  </si>
  <si>
    <t>Jiří Jakeš</t>
  </si>
  <si>
    <t>VIF Eleven Head Cykloli…</t>
  </si>
  <si>
    <t>Vojtěch Kubíček</t>
  </si>
  <si>
    <t>Chemická smršť</t>
  </si>
  <si>
    <t>Matthew Hodgson</t>
  </si>
  <si>
    <t>Pavel Srb</t>
  </si>
  <si>
    <t>Stolní tenis Benešov</t>
  </si>
  <si>
    <t>Ondřej Kramoliš</t>
  </si>
  <si>
    <t>Petr Jurásek</t>
  </si>
  <si>
    <t>Lesy Pohoří</t>
  </si>
  <si>
    <t>Tomáš Břínek</t>
  </si>
  <si>
    <t>BTL</t>
  </si>
  <si>
    <t>Josef Tůma</t>
  </si>
  <si>
    <t>GOGO</t>
  </si>
  <si>
    <t>David Vítek</t>
  </si>
  <si>
    <t>David Nykl</t>
  </si>
  <si>
    <t>SKI Senohraby</t>
  </si>
  <si>
    <t>Ondřej Novotný</t>
  </si>
  <si>
    <t>EICAR</t>
  </si>
  <si>
    <t>Zdeněk Hrbáček</t>
  </si>
  <si>
    <t>Jakub Vesely</t>
  </si>
  <si>
    <t>Tomáš Krajča</t>
  </si>
  <si>
    <t>SKMP</t>
  </si>
  <si>
    <t>Jan Vrbický</t>
  </si>
  <si>
    <t>Best:Time tym</t>
  </si>
  <si>
    <t>Ctirad Sedláček</t>
  </si>
  <si>
    <t>Vaclav Novák</t>
  </si>
  <si>
    <t>Lukáš Vacek</t>
  </si>
  <si>
    <t>Milovice</t>
  </si>
  <si>
    <t>Kamil Šuška</t>
  </si>
  <si>
    <t>SK ALMA</t>
  </si>
  <si>
    <t>Miloš Hrabovský</t>
  </si>
  <si>
    <t>Martin Šimoník</t>
  </si>
  <si>
    <t>Petr Sehnal</t>
  </si>
  <si>
    <t>Viliam Kotlarik</t>
  </si>
  <si>
    <t>Jan Štolba</t>
  </si>
  <si>
    <t>Lukáš Klusák</t>
  </si>
  <si>
    <t>Lu&amp;Lu&amp;Ba</t>
  </si>
  <si>
    <t>Petr Šindelář</t>
  </si>
  <si>
    <t>Miloslav Stibor</t>
  </si>
  <si>
    <t>KODYS</t>
  </si>
  <si>
    <t>Pavol Maruniak</t>
  </si>
  <si>
    <t>Aleš Dvořák</t>
  </si>
  <si>
    <t>Zdeněk Beck</t>
  </si>
  <si>
    <t>Běžecký klub Jevany</t>
  </si>
  <si>
    <t>Miroslav Seidl</t>
  </si>
  <si>
    <t>OB Říčany</t>
  </si>
  <si>
    <t>Pavel Novotný</t>
  </si>
  <si>
    <t>TJ Chyšky</t>
  </si>
  <si>
    <t>Petr Sirotek</t>
  </si>
  <si>
    <t>Milan Krajčovič</t>
  </si>
  <si>
    <t>ASK Pezinok</t>
  </si>
  <si>
    <t>Miroslav Kočovský</t>
  </si>
  <si>
    <t>TJ Sokol Senohraby</t>
  </si>
  <si>
    <t>Marian Hloupý</t>
  </si>
  <si>
    <t>Michael Richter</t>
  </si>
  <si>
    <t>TT ASTRA KONOPIŠTĚ</t>
  </si>
  <si>
    <t>Michal Šindelář</t>
  </si>
  <si>
    <t>Michal Hujer</t>
  </si>
  <si>
    <t>Žatec</t>
  </si>
  <si>
    <t>Mgr. Mareš</t>
  </si>
  <si>
    <t>S.J.B.</t>
  </si>
  <si>
    <t>Boleslav Novák</t>
  </si>
  <si>
    <t>Attila Puskás</t>
  </si>
  <si>
    <t>Martin Buriánek</t>
  </si>
  <si>
    <t>Šneci v běhu</t>
  </si>
  <si>
    <t>František Kubala</t>
  </si>
  <si>
    <t>Race team nuselské činčily</t>
  </si>
  <si>
    <t>Petr Bala</t>
  </si>
  <si>
    <t>Václav Mensa</t>
  </si>
  <si>
    <t>Pavel Král</t>
  </si>
  <si>
    <t>Stanislav Egreši</t>
  </si>
  <si>
    <t>Ladislav Tůma</t>
  </si>
  <si>
    <t>Dubovsko</t>
  </si>
  <si>
    <t>Pavel Šimeček</t>
  </si>
  <si>
    <t>Maraton klub Kladno</t>
  </si>
  <si>
    <t>Alexandra Fraňková</t>
  </si>
  <si>
    <t>AC Turnov</t>
  </si>
  <si>
    <t>Karolína Hejlová</t>
  </si>
  <si>
    <t>Kerstin Macho</t>
  </si>
  <si>
    <t>ValorWingsAthletics</t>
  </si>
  <si>
    <t>Kamila Škrletová</t>
  </si>
  <si>
    <t>Michaela Celáková</t>
  </si>
  <si>
    <t>Zita Plachá</t>
  </si>
  <si>
    <t>Atletika Tábor</t>
  </si>
  <si>
    <t>Klára Skřenková</t>
  </si>
  <si>
    <t>FAMU</t>
  </si>
  <si>
    <t>Iveta Čandová</t>
  </si>
  <si>
    <t>TJ Sokol Říčany a Rado…</t>
  </si>
  <si>
    <t>Anna Mašková</t>
  </si>
  <si>
    <t>Nela Kubáková</t>
  </si>
  <si>
    <t>OK Lokomotiva Pardubice</t>
  </si>
  <si>
    <t>Dagmar Biersaková</t>
  </si>
  <si>
    <t>Krasoběžecký spolek/Bě…</t>
  </si>
  <si>
    <t>Lucie Lizáková</t>
  </si>
  <si>
    <t>Kristýna Vítková</t>
  </si>
  <si>
    <t>Kateřina Hrubantová</t>
  </si>
  <si>
    <t>Veronika Ščurková</t>
  </si>
  <si>
    <t>Adéla Sahulová</t>
  </si>
  <si>
    <t>Laura Löwy</t>
  </si>
  <si>
    <t>Michaela Kubis</t>
  </si>
  <si>
    <t>Nikola Heřmanová</t>
  </si>
  <si>
    <t>Lucie Moskaljuková</t>
  </si>
  <si>
    <t>Martina Zahrádková</t>
  </si>
  <si>
    <t>Klára Balážová</t>
  </si>
  <si>
    <t>Lucie Horínková</t>
  </si>
  <si>
    <t>Annemarie Černohorská</t>
  </si>
  <si>
    <t>Helena Bryšová</t>
  </si>
  <si>
    <t>Silvia Illýová</t>
  </si>
  <si>
    <t>Žilina</t>
  </si>
  <si>
    <t>Alexandra Banoutová</t>
  </si>
  <si>
    <t>Veronika Rusínová</t>
  </si>
  <si>
    <t>Kateřina Tomková</t>
  </si>
  <si>
    <t>Tomčáci</t>
  </si>
  <si>
    <t>Eliška Kubíčková</t>
  </si>
  <si>
    <t>Tereza Marešová</t>
  </si>
  <si>
    <t>Michaela Prokešová</t>
  </si>
  <si>
    <t>Sára Vrtišková</t>
  </si>
  <si>
    <t>Amálie Kotasová</t>
  </si>
  <si>
    <t>Ester Šlechtová</t>
  </si>
  <si>
    <t>Eva Podroužková</t>
  </si>
  <si>
    <t>Jana Tučková</t>
  </si>
  <si>
    <t>Jihočeský klub maratonců</t>
  </si>
  <si>
    <t>Jana Trávníčková</t>
  </si>
  <si>
    <t>Turnov</t>
  </si>
  <si>
    <t>Zuzana Melicharová</t>
  </si>
  <si>
    <t>Zuzana Majíčková</t>
  </si>
  <si>
    <t>Dana Jelenčíková</t>
  </si>
  <si>
    <t>HELUZ</t>
  </si>
  <si>
    <t>Aysen Svoboda</t>
  </si>
  <si>
    <t>Petra Němečková</t>
  </si>
  <si>
    <t>Zuzana Studená</t>
  </si>
  <si>
    <t>Jan Ujka</t>
  </si>
  <si>
    <t>Eva Dávidová</t>
  </si>
  <si>
    <t>Iva Fučíková</t>
  </si>
  <si>
    <t>Iva Budková</t>
  </si>
  <si>
    <t>Jana Stříteská</t>
  </si>
  <si>
    <t>Lucie Bubeníčková</t>
  </si>
  <si>
    <t>Hana Březáčková</t>
  </si>
  <si>
    <t>Jitka Tlustá</t>
  </si>
  <si>
    <t>Best:Time</t>
  </si>
  <si>
    <t>Šárka Suchanová</t>
  </si>
  <si>
    <t>ALMA</t>
  </si>
  <si>
    <t>Lucie Sirová</t>
  </si>
  <si>
    <t>Andrea Bošková</t>
  </si>
  <si>
    <t>Hobby Horsing Plzeň</t>
  </si>
  <si>
    <t>Jaroslava Matušková</t>
  </si>
  <si>
    <t>Poříčí nad Sázavou</t>
  </si>
  <si>
    <t>Růžena Káčerková</t>
  </si>
  <si>
    <t>Eva Závadská</t>
  </si>
  <si>
    <t>Eva Zajíčková</t>
  </si>
  <si>
    <t>Nikol Vacková</t>
  </si>
  <si>
    <t>Gym Kladno</t>
  </si>
  <si>
    <t>Natalia Dzyula</t>
  </si>
  <si>
    <t>Markéta Štanglová</t>
  </si>
  <si>
    <t>Štěpánka Čermáková</t>
  </si>
  <si>
    <t>Hana Vajcová</t>
  </si>
  <si>
    <t>Ještěd Skyrace</t>
  </si>
  <si>
    <t>Ondřej Kysela</t>
  </si>
  <si>
    <t>Magdaléna Seidlová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</si>
</sst>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4" tint="-0.499984740745262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</cellXfs>
  <cellStyles count="1"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BE6-D1FC-CA42-A9CD-A303A66CFFBD}">
  <dimension ref="A1:PJ509"/>
  <sheetViews>
    <sheetView tabSelected="1" zoomScaleNormal="100" workbookViewId="0">
      <selection sqref="A1:E1"/>
    </sheetView>
  </sheetViews>
  <sheetFormatPr baseColWidth="10" defaultColWidth="10.83203125" defaultRowHeight="15" x14ac:dyDescent="0.2"/>
  <cols>
    <col min="1" max="1" width="6.5" style="14" customWidth="1"/>
    <col min="2" max="2" width="28.33203125" style="2" customWidth="1"/>
    <col min="3" max="3" width="6.6640625" style="8" hidden="1" customWidth="1"/>
    <col min="4" max="4" width="36.6640625" style="2" customWidth="1"/>
    <col min="5" max="5" width="9" style="8" customWidth="1"/>
    <col min="6" max="11" width="10.83203125" style="22" customWidth="1"/>
    <col min="12" max="12" width="11.1640625" style="22" customWidth="1"/>
    <col min="13" max="13" width="12.1640625" style="22" customWidth="1"/>
    <col min="14" max="14" width="11.33203125" style="22" customWidth="1"/>
    <col min="15" max="16" width="10.83203125" style="22" customWidth="1"/>
    <col min="17" max="17" width="11.33203125" style="7" customWidth="1"/>
    <col min="18" max="19" width="10.83203125" style="7" customWidth="1"/>
    <col min="20" max="21" width="11.1640625" style="7" customWidth="1"/>
    <col min="22" max="22" width="10.83203125" style="7" customWidth="1"/>
    <col min="23" max="26" width="10.83203125" style="22" customWidth="1"/>
    <col min="27" max="16384" width="10.83203125" style="1"/>
  </cols>
  <sheetData>
    <row r="1" spans="1:26" ht="47" customHeight="1" x14ac:dyDescent="0.2">
      <c r="A1" s="38" t="s">
        <v>97</v>
      </c>
      <c r="B1" s="39"/>
      <c r="C1" s="39"/>
      <c r="D1" s="39"/>
      <c r="E1" s="39"/>
    </row>
    <row r="2" spans="1:26" ht="18" customHeight="1" x14ac:dyDescent="0.2"/>
    <row r="3" spans="1:26" ht="34" customHeight="1" x14ac:dyDescent="0.2">
      <c r="A3" s="34" t="s">
        <v>0</v>
      </c>
      <c r="B3" s="34"/>
      <c r="C3" s="34"/>
      <c r="D3" s="34"/>
      <c r="E3" s="34"/>
      <c r="F3" s="35" t="s">
        <v>65</v>
      </c>
      <c r="G3" s="32" t="s">
        <v>66</v>
      </c>
      <c r="H3" s="32" t="s">
        <v>72</v>
      </c>
      <c r="I3" s="32" t="s">
        <v>69</v>
      </c>
      <c r="J3" s="32" t="s">
        <v>107</v>
      </c>
      <c r="K3" s="32" t="s">
        <v>67</v>
      </c>
      <c r="L3" s="32" t="s">
        <v>68</v>
      </c>
      <c r="M3" s="32" t="s">
        <v>71</v>
      </c>
      <c r="N3" s="32" t="s">
        <v>39</v>
      </c>
      <c r="O3" s="32" t="s">
        <v>41</v>
      </c>
      <c r="P3" s="32" t="s">
        <v>44</v>
      </c>
      <c r="Q3" s="32" t="s">
        <v>55</v>
      </c>
      <c r="R3" s="32" t="s">
        <v>46</v>
      </c>
      <c r="S3" s="32" t="s">
        <v>50</v>
      </c>
      <c r="T3" s="32" t="s">
        <v>51</v>
      </c>
      <c r="U3" s="32" t="s">
        <v>108</v>
      </c>
      <c r="V3" s="32" t="s">
        <v>54</v>
      </c>
      <c r="W3" s="32" t="s">
        <v>75</v>
      </c>
      <c r="X3" s="32" t="s">
        <v>60</v>
      </c>
      <c r="Y3" s="32" t="s">
        <v>74</v>
      </c>
      <c r="Z3" s="32" t="s">
        <v>63</v>
      </c>
    </row>
    <row r="4" spans="1:26" x14ac:dyDescent="0.2">
      <c r="A4" s="14" t="s">
        <v>1</v>
      </c>
      <c r="B4" s="3" t="s">
        <v>2</v>
      </c>
      <c r="C4" s="24" t="s">
        <v>98</v>
      </c>
      <c r="F4" s="36"/>
      <c r="G4" s="32"/>
      <c r="H4" s="33"/>
      <c r="I4" s="33"/>
      <c r="J4" s="33"/>
      <c r="K4" s="33"/>
      <c r="L4" s="33"/>
      <c r="M4" s="33"/>
      <c r="N4" s="32"/>
      <c r="O4" s="33"/>
      <c r="P4" s="33"/>
      <c r="Q4" s="32"/>
      <c r="R4" s="33"/>
      <c r="S4" s="33"/>
      <c r="T4" s="33"/>
      <c r="U4" s="33"/>
      <c r="V4" s="33"/>
      <c r="W4" s="32"/>
      <c r="X4" s="33"/>
      <c r="Y4" s="33"/>
      <c r="Z4" s="32"/>
    </row>
    <row r="5" spans="1:26" s="6" customFormat="1" x14ac:dyDescent="0.2">
      <c r="A5" s="15"/>
      <c r="B5" s="4" t="s">
        <v>9</v>
      </c>
      <c r="C5" s="12" t="s">
        <v>73</v>
      </c>
      <c r="D5" s="4" t="s">
        <v>10</v>
      </c>
      <c r="E5" s="12" t="s">
        <v>11</v>
      </c>
      <c r="F5" s="5" t="s">
        <v>12</v>
      </c>
      <c r="G5" s="5" t="s">
        <v>20</v>
      </c>
      <c r="H5" s="5" t="s">
        <v>40</v>
      </c>
      <c r="I5" s="5" t="s">
        <v>70</v>
      </c>
      <c r="J5" s="5" t="s">
        <v>42</v>
      </c>
      <c r="K5" s="5" t="s">
        <v>43</v>
      </c>
      <c r="L5" s="5" t="s">
        <v>45</v>
      </c>
      <c r="M5" s="5" t="s">
        <v>47</v>
      </c>
      <c r="N5" s="5" t="s">
        <v>48</v>
      </c>
      <c r="O5" s="5" t="s">
        <v>49</v>
      </c>
      <c r="P5" s="5" t="s">
        <v>52</v>
      </c>
      <c r="Q5" s="5" t="s">
        <v>53</v>
      </c>
      <c r="R5" s="5" t="s">
        <v>56</v>
      </c>
      <c r="S5" s="5" t="s">
        <v>57</v>
      </c>
      <c r="T5" s="5" t="s">
        <v>58</v>
      </c>
      <c r="U5" s="5" t="s">
        <v>59</v>
      </c>
      <c r="V5" s="5" t="s">
        <v>61</v>
      </c>
      <c r="W5" s="5" t="s">
        <v>62</v>
      </c>
      <c r="X5" s="5" t="s">
        <v>64</v>
      </c>
      <c r="Y5" s="5" t="s">
        <v>109</v>
      </c>
      <c r="Z5" s="5" t="s">
        <v>110</v>
      </c>
    </row>
    <row r="6" spans="1:26" x14ac:dyDescent="0.2">
      <c r="A6" s="14">
        <v>1</v>
      </c>
      <c r="B6" s="9" t="s">
        <v>123</v>
      </c>
      <c r="D6" s="9" t="s">
        <v>124</v>
      </c>
      <c r="E6" s="13">
        <f>F6+G6+H6+I6+J6+K6+L6+M6+N6+O6+P6+Q6+R6+S6+T6+U6+V6+W6+X6+Y6+Z6</f>
        <v>11</v>
      </c>
      <c r="F6" s="20">
        <v>11</v>
      </c>
      <c r="G6" s="20"/>
      <c r="H6" s="20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">
      <c r="A7" s="14">
        <v>2</v>
      </c>
      <c r="B7" s="9" t="s">
        <v>378</v>
      </c>
      <c r="C7" s="8">
        <v>1991</v>
      </c>
      <c r="D7" s="9" t="s">
        <v>379</v>
      </c>
      <c r="E7" s="13">
        <f>F7+G7+H7+I7+J7+K7+L7+M7+N7+O7+P7+Q7+R7+S7+T7+U7+V7+W7+X7+Y7+Z7</f>
        <v>11</v>
      </c>
      <c r="F7" s="20"/>
      <c r="G7" s="20">
        <v>11</v>
      </c>
      <c r="H7" s="20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">
      <c r="A8" s="14">
        <v>3</v>
      </c>
      <c r="B8" s="9" t="s">
        <v>441</v>
      </c>
      <c r="D8" s="9"/>
      <c r="E8" s="13">
        <f>F8+G8+H8+I8+J8+K8+L8+M8+N8+O8+P8+Q8+R8+S8+T8+U8+V8+W8+X8+Y8+Z8</f>
        <v>11</v>
      </c>
      <c r="F8" s="20"/>
      <c r="G8" s="20"/>
      <c r="H8" s="20">
        <v>11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">
      <c r="A9" s="14">
        <v>4</v>
      </c>
      <c r="B9" s="9" t="s">
        <v>125</v>
      </c>
      <c r="D9" s="9"/>
      <c r="E9" s="13">
        <f>F9+G9+H9+I9+J9+K9+L9+M9+N9+O9+P9+Q9+R9+S9+T9+U9+V9+W9+X9+Y9+Z9</f>
        <v>9</v>
      </c>
      <c r="F9" s="20">
        <v>9</v>
      </c>
      <c r="G9" s="20"/>
      <c r="H9" s="20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">
      <c r="A10" s="14">
        <v>5</v>
      </c>
      <c r="B10" s="9" t="s">
        <v>380</v>
      </c>
      <c r="C10" s="8">
        <v>2001</v>
      </c>
      <c r="D10" s="9" t="s">
        <v>381</v>
      </c>
      <c r="E10" s="13">
        <f>F10+G10+H10+I10+J10+K10+L10+M10+N10+O10+P10+Q10+R10+S10+T10+U10+V10+W10+X10+Y10+Z10</f>
        <v>9</v>
      </c>
      <c r="F10" s="20"/>
      <c r="G10" s="20">
        <v>9</v>
      </c>
      <c r="H10" s="20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">
      <c r="A11" s="14">
        <v>6</v>
      </c>
      <c r="B11" s="9" t="s">
        <v>442</v>
      </c>
      <c r="D11" s="9" t="s">
        <v>443</v>
      </c>
      <c r="E11" s="13">
        <f>F11+G11+H11+I11+J11+K11+L11+M11+N11+O11+P11+Q11+R11+S11+T11+U11+V11+W11+X11+Y11+Z11</f>
        <v>9</v>
      </c>
      <c r="F11" s="20"/>
      <c r="G11" s="20"/>
      <c r="H11" s="20">
        <v>9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">
      <c r="A12" s="14">
        <v>7</v>
      </c>
      <c r="B12" s="9" t="s">
        <v>126</v>
      </c>
      <c r="D12" s="9"/>
      <c r="E12" s="13">
        <f>F12+G12+H12+I12+J12+K12+L12+M12+N12+O12+P12+Q12+R12+S12+T12+U12+V12+W12+X12+Y12+Z12</f>
        <v>8</v>
      </c>
      <c r="F12" s="20">
        <v>8</v>
      </c>
      <c r="G12" s="20"/>
      <c r="H12" s="20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">
      <c r="A13" s="14">
        <v>8</v>
      </c>
      <c r="B13" s="9" t="s">
        <v>382</v>
      </c>
      <c r="C13" s="8">
        <v>2004</v>
      </c>
      <c r="D13" s="9" t="s">
        <v>383</v>
      </c>
      <c r="E13" s="13">
        <f>F13+G13+H13+I13+J13+K13+L13+M13+N13+O13+P13+Q13+R13+S13+T13+U13+V13+W13+X13+Y13+Z13</f>
        <v>8</v>
      </c>
      <c r="F13" s="20"/>
      <c r="G13" s="20">
        <v>8</v>
      </c>
      <c r="H13" s="20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">
      <c r="A14" s="14">
        <v>9</v>
      </c>
      <c r="B14" s="9" t="s">
        <v>444</v>
      </c>
      <c r="D14" s="9" t="s">
        <v>445</v>
      </c>
      <c r="E14" s="13">
        <f>F14+G14+H14+I14+J14+K14+L14+M14+N14+O14+P14+Q14+R14+S14+T14+U14+V14+W14+X14+Y14+Z14</f>
        <v>8</v>
      </c>
      <c r="F14" s="20"/>
      <c r="G14" s="20"/>
      <c r="H14" s="20">
        <v>8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">
      <c r="A15" s="14">
        <v>10</v>
      </c>
      <c r="B15" s="9" t="s">
        <v>127</v>
      </c>
      <c r="D15" s="9" t="s">
        <v>128</v>
      </c>
      <c r="E15" s="13">
        <f>F15+G15+H15+I15+J15+K15+L15+M15+N15+O15+P15+Q15+R15+S15+T15+U15+V15+W15+X15+Y15+Z15</f>
        <v>7</v>
      </c>
      <c r="F15" s="20">
        <v>7</v>
      </c>
      <c r="G15" s="20"/>
      <c r="H15" s="20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">
      <c r="A16" s="14">
        <v>11</v>
      </c>
      <c r="B16" s="9" t="s">
        <v>384</v>
      </c>
      <c r="C16" s="8">
        <v>1989</v>
      </c>
      <c r="D16" s="9" t="s">
        <v>385</v>
      </c>
      <c r="E16" s="13">
        <f>F16+G16+H16+I16+J16+K16+L16+M16+N16+O16+P16+Q16+R16+S16+T16+U16+V16+W16+X16+Y16+Z16</f>
        <v>7</v>
      </c>
      <c r="F16" s="20"/>
      <c r="G16" s="20">
        <v>7</v>
      </c>
      <c r="H16" s="20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">
      <c r="A17" s="14">
        <v>12</v>
      </c>
      <c r="B17" s="9" t="s">
        <v>446</v>
      </c>
      <c r="D17" s="9" t="s">
        <v>165</v>
      </c>
      <c r="E17" s="13">
        <f>F17+G17+H17+I17+J17+K17+L17+M17+N17+O17+P17+Q17+R17+S17+T17+U17+V17+W17+X17+Y17+Z17</f>
        <v>7</v>
      </c>
      <c r="F17" s="20"/>
      <c r="G17" s="20"/>
      <c r="H17" s="20">
        <v>7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">
      <c r="A18" s="14">
        <v>13</v>
      </c>
      <c r="B18" s="9" t="s">
        <v>129</v>
      </c>
      <c r="D18" s="9" t="s">
        <v>130</v>
      </c>
      <c r="E18" s="13">
        <f>F18+G18+H18+I18+J18+K18+L18+M18+N18+O18+P18+Q18+R18+S18+T18+U18+V18+W18+X18+Y18+Z18</f>
        <v>6</v>
      </c>
      <c r="F18" s="20">
        <v>6</v>
      </c>
      <c r="G18" s="20"/>
      <c r="H18" s="20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">
      <c r="A19" s="14">
        <v>14</v>
      </c>
      <c r="B19" s="9" t="s">
        <v>386</v>
      </c>
      <c r="C19" s="8">
        <v>1987</v>
      </c>
      <c r="D19" s="9" t="s">
        <v>327</v>
      </c>
      <c r="E19" s="13">
        <f>F19+G19+H19+I19+J19+K19+L19+M19+N19+O19+P19+Q19+R19+S19+T19+U19+V19+W19+X19+Y19+Z19</f>
        <v>6</v>
      </c>
      <c r="F19" s="20"/>
      <c r="G19" s="20">
        <v>6</v>
      </c>
      <c r="H19" s="20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">
      <c r="A20" s="14">
        <v>15</v>
      </c>
      <c r="B20" s="9" t="s">
        <v>387</v>
      </c>
      <c r="C20" s="8">
        <v>1987</v>
      </c>
      <c r="D20" s="9" t="s">
        <v>388</v>
      </c>
      <c r="E20" s="13">
        <f>F20+G20+H20+I20+J20+K20+L20+M20+N20+O20+P20+Q20+R20+S20+T20+U20+V20+W20+X20+Y20+Z20</f>
        <v>6</v>
      </c>
      <c r="F20" s="20"/>
      <c r="G20" s="20">
        <v>5</v>
      </c>
      <c r="H20" s="20">
        <v>1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2">
      <c r="A21" s="14">
        <v>16</v>
      </c>
      <c r="B21" s="9" t="s">
        <v>447</v>
      </c>
      <c r="D21" s="9" t="s">
        <v>80</v>
      </c>
      <c r="E21" s="13">
        <f>F21+G21+H21+I21+J21+K21+L21+M21+N21+O21+P21+Q21+R21+S21+T21+U21+V21+W21+X21+Y21+Z21</f>
        <v>6</v>
      </c>
      <c r="F21" s="20"/>
      <c r="G21" s="20"/>
      <c r="H21" s="20">
        <v>6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2">
      <c r="A22" s="14">
        <v>17</v>
      </c>
      <c r="B22" s="9" t="s">
        <v>131</v>
      </c>
      <c r="D22" s="9"/>
      <c r="E22" s="13">
        <f>F22+G22+H22+I22+J22+K22+L22+M22+N22+O22+P22+Q22+R22+S22+T22+U22+V22+W22+X22+Y22+Z22</f>
        <v>5</v>
      </c>
      <c r="F22" s="20">
        <v>5</v>
      </c>
      <c r="G22" s="20"/>
      <c r="H22" s="20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2">
      <c r="A23" s="14">
        <v>18</v>
      </c>
      <c r="B23" s="9" t="s">
        <v>448</v>
      </c>
      <c r="D23" s="9" t="s">
        <v>449</v>
      </c>
      <c r="E23" s="13">
        <f>F23+G23+H23+I23+J23+K23+L23+M23+N23+O23+P23+Q23+R23+S23+T23+U23+V23+W23+X23+Y23+Z23</f>
        <v>5</v>
      </c>
      <c r="F23" s="20"/>
      <c r="G23" s="20"/>
      <c r="H23" s="20">
        <v>5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">
      <c r="A24" s="14">
        <v>19</v>
      </c>
      <c r="B24" s="9" t="s">
        <v>132</v>
      </c>
      <c r="D24" s="9"/>
      <c r="E24" s="13">
        <f>F24+G24+H24+I24+J24+K24+L24+M24+N24+O24+P24+Q24+R24+S24+T24+U24+V24+W24+X24+Y24+Z24</f>
        <v>4</v>
      </c>
      <c r="F24" s="20">
        <v>4</v>
      </c>
      <c r="G24" s="20"/>
      <c r="H24" s="20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">
      <c r="A25" s="14">
        <v>20</v>
      </c>
      <c r="B25" s="9" t="s">
        <v>389</v>
      </c>
      <c r="C25" s="8">
        <v>1995</v>
      </c>
      <c r="D25" s="9"/>
      <c r="E25" s="13">
        <f>F25+G25+H25+I25+J25+K25+L25+M25+N25+O25+P25+Q25+R25+S25+T25+U25+V25+W25+X25+Y25+Z25</f>
        <v>4</v>
      </c>
      <c r="F25" s="20"/>
      <c r="G25" s="20">
        <v>4</v>
      </c>
      <c r="H25" s="20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">
      <c r="A26" s="14">
        <v>21</v>
      </c>
      <c r="B26" s="9" t="s">
        <v>720</v>
      </c>
      <c r="D26" s="9"/>
      <c r="E26" s="13">
        <f>F26+G26+H26+I26+J26+K26+L26+M26+N26+O26+P26+Q26+R26+S26+T26+U26+V26+W26+X26+Y26+Z26</f>
        <v>4</v>
      </c>
      <c r="F26" s="20"/>
      <c r="G26" s="20"/>
      <c r="H26" s="20">
        <v>4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2">
      <c r="A27" s="14">
        <v>22</v>
      </c>
      <c r="B27" s="9" t="s">
        <v>133</v>
      </c>
      <c r="D27" s="9"/>
      <c r="E27" s="13">
        <f>F27+G27+H27+I27+J27+K27+L27+M27+N27+O27+P27+Q27+R27+S27+T27+U27+V27+W27+X27+Y27+Z27</f>
        <v>3</v>
      </c>
      <c r="F27" s="20">
        <v>3</v>
      </c>
      <c r="G27" s="20"/>
      <c r="H27" s="20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2">
      <c r="A28" s="14">
        <v>23</v>
      </c>
      <c r="B28" s="9" t="s">
        <v>390</v>
      </c>
      <c r="C28" s="8">
        <v>1987</v>
      </c>
      <c r="D28" s="9" t="s">
        <v>360</v>
      </c>
      <c r="E28" s="13">
        <f>F28+G28+H28+I28+J28+K28+L28+M28+N28+O28+P28+Q28+R28+S28+T28+U28+V28+W28+X28+Y28+Z28</f>
        <v>3</v>
      </c>
      <c r="F28" s="20"/>
      <c r="G28" s="20">
        <v>3</v>
      </c>
      <c r="H28" s="20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2">
      <c r="A29" s="14">
        <v>24</v>
      </c>
      <c r="B29" s="9" t="s">
        <v>450</v>
      </c>
      <c r="D29" s="9" t="s">
        <v>451</v>
      </c>
      <c r="E29" s="13">
        <f>F29+G29+H29+I29+J29+K29+L29+M29+N29+O29+P29+Q29+R29+S29+T29+U29+V29+W29+X29+Y29+Z29</f>
        <v>3</v>
      </c>
      <c r="F29" s="20"/>
      <c r="G29" s="20"/>
      <c r="H29" s="20">
        <v>3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2">
      <c r="A30" s="14">
        <v>25</v>
      </c>
      <c r="B30" s="9" t="s">
        <v>134</v>
      </c>
      <c r="D30" s="9"/>
      <c r="E30" s="13">
        <f>F30+G30+H30+I30+J30+K30+L30+M30+N30+O30+P30+Q30+R30+S30+T30+U30+V30+W30+X30+Y30+Z30</f>
        <v>2</v>
      </c>
      <c r="F30" s="20">
        <v>2</v>
      </c>
      <c r="G30" s="20"/>
      <c r="H30" s="20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2">
      <c r="A31" s="14">
        <v>26</v>
      </c>
      <c r="B31" s="9" t="s">
        <v>391</v>
      </c>
      <c r="C31" s="8">
        <v>1992</v>
      </c>
      <c r="D31" s="9" t="s">
        <v>353</v>
      </c>
      <c r="E31" s="13">
        <f>F31+G31+H31+I31+J31+K31+L31+M31+N31+O31+P31+Q31+R31+S31+T31+U31+V31+W31+X31+Y31+Z31</f>
        <v>2</v>
      </c>
      <c r="F31" s="20"/>
      <c r="G31" s="20">
        <v>2</v>
      </c>
      <c r="H31" s="20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">
      <c r="A32" s="14">
        <v>27</v>
      </c>
      <c r="B32" s="9" t="s">
        <v>136</v>
      </c>
      <c r="D32" s="9" t="s">
        <v>137</v>
      </c>
      <c r="E32" s="13">
        <f>F32+G32+H32+I32+J32+K32+L32+M32+N32+O32+P32+Q32+R32+S32+T32+U32+V32+W32+X32+Y32+Z32</f>
        <v>2</v>
      </c>
      <c r="F32" s="20">
        <v>1</v>
      </c>
      <c r="G32" s="20"/>
      <c r="H32" s="20">
        <v>1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2">
      <c r="A33" s="14">
        <v>28</v>
      </c>
      <c r="B33" s="9" t="s">
        <v>150</v>
      </c>
      <c r="D33" s="9"/>
      <c r="E33" s="13">
        <f>F33+G33+H33+I33+J33+K33+L33+M33+N33+O33+P33+Q33+R33+S33+T33+U33+V33+W33+X33+Y33+Z33</f>
        <v>2</v>
      </c>
      <c r="F33" s="20">
        <v>1</v>
      </c>
      <c r="G33" s="20"/>
      <c r="H33" s="20">
        <v>1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">
      <c r="A34" s="14">
        <v>29</v>
      </c>
      <c r="B34" s="9" t="s">
        <v>152</v>
      </c>
      <c r="D34" s="9" t="s">
        <v>153</v>
      </c>
      <c r="E34" s="13">
        <f>F34+G34+H34+I34+J34+K34+L34+M34+N34+O34+P34+Q34+R34+S34+T34+U34+V34+W34+X34+Y34+Z34</f>
        <v>2</v>
      </c>
      <c r="F34" s="20">
        <v>1</v>
      </c>
      <c r="G34" s="20"/>
      <c r="H34" s="20">
        <v>1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">
      <c r="A35" s="14">
        <v>30</v>
      </c>
      <c r="B35" s="9" t="s">
        <v>452</v>
      </c>
      <c r="D35" s="9" t="s">
        <v>451</v>
      </c>
      <c r="E35" s="13">
        <f>F35+G35+H35+I35+J35+K35+L35+M35+N35+O35+P35+Q35+R35+S35+T35+U35+V35+W35+X35+Y35+Z35</f>
        <v>2</v>
      </c>
      <c r="F35" s="20"/>
      <c r="G35" s="20"/>
      <c r="H35" s="20">
        <v>2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2">
      <c r="A36" s="14">
        <v>31</v>
      </c>
      <c r="B36" s="9" t="s">
        <v>135</v>
      </c>
      <c r="D36" s="9"/>
      <c r="E36" s="13">
        <f>F36+G36+H36+I36+J36+K36+L36+M36+N36+O36+P36+Q36+R36+S36+T36+U36+V36+W36+X36+Y36+Z36</f>
        <v>1</v>
      </c>
      <c r="F36" s="20">
        <v>1</v>
      </c>
      <c r="G36" s="20"/>
      <c r="H36" s="20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2">
      <c r="A37" s="14">
        <v>32</v>
      </c>
      <c r="B37" s="9" t="s">
        <v>138</v>
      </c>
      <c r="D37" s="9"/>
      <c r="E37" s="13">
        <f>F37+G37+H37+I37+J37+K37+L37+M37+N37+O37+P37+Q37+R37+S37+T37+U37+V37+W37+X37+Y37+Z37</f>
        <v>1</v>
      </c>
      <c r="F37" s="20">
        <v>1</v>
      </c>
      <c r="G37" s="20"/>
      <c r="H37" s="20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2">
      <c r="A38" s="14">
        <v>33</v>
      </c>
      <c r="B38" s="9" t="s">
        <v>139</v>
      </c>
      <c r="D38" s="9" t="s">
        <v>140</v>
      </c>
      <c r="E38" s="13">
        <f>F38+G38+H38+I38+J38+K38+L38+M38+N38+O38+P38+Q38+R38+S38+T38+U38+V38+W38+X38+Y38+Z38</f>
        <v>1</v>
      </c>
      <c r="F38" s="20">
        <v>1</v>
      </c>
      <c r="G38" s="20"/>
      <c r="H38" s="20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2">
      <c r="A39" s="14">
        <v>34</v>
      </c>
      <c r="B39" s="9" t="s">
        <v>141</v>
      </c>
      <c r="D39" s="9"/>
      <c r="E39" s="13">
        <f>F39+G39+H39+I39+J39+K39+L39+M39+N39+O39+P39+Q39+R39+S39+T39+U39+V39+W39+X39+Y39+Z39</f>
        <v>1</v>
      </c>
      <c r="F39" s="20">
        <v>1</v>
      </c>
      <c r="G39" s="20"/>
      <c r="H39" s="20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">
      <c r="A40" s="14">
        <v>35</v>
      </c>
      <c r="B40" s="9" t="s">
        <v>142</v>
      </c>
      <c r="D40" s="9"/>
      <c r="E40" s="13">
        <f>F40+G40+H40+I40+J40+K40+L40+M40+N40+O40+P40+Q40+R40+S40+T40+U40+V40+W40+X40+Y40+Z40</f>
        <v>1</v>
      </c>
      <c r="F40" s="20">
        <v>1</v>
      </c>
      <c r="G40" s="20"/>
      <c r="H40" s="20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">
      <c r="A41" s="14">
        <v>36</v>
      </c>
      <c r="B41" s="9" t="s">
        <v>143</v>
      </c>
      <c r="D41" s="9" t="s">
        <v>137</v>
      </c>
      <c r="E41" s="13">
        <f>F41+G41+H41+I41+J41+K41+L41+M41+N41+O41+P41+Q41+R41+S41+T41+U41+V41+W41+X41+Y41+Z41</f>
        <v>1</v>
      </c>
      <c r="F41" s="20">
        <v>1</v>
      </c>
      <c r="G41" s="20"/>
      <c r="H41" s="20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">
      <c r="A42" s="14">
        <v>37</v>
      </c>
      <c r="B42" s="9" t="s">
        <v>144</v>
      </c>
      <c r="D42" s="9" t="s">
        <v>145</v>
      </c>
      <c r="E42" s="13">
        <f>F42+G42+H42+I42+J42+K42+L42+M42+N42+O42+P42+Q42+R42+S42+T42+U42+V42+W42+X42+Y42+Z42</f>
        <v>1</v>
      </c>
      <c r="F42" s="20">
        <v>1</v>
      </c>
      <c r="G42" s="20"/>
      <c r="H42" s="20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2">
      <c r="A43" s="14">
        <v>38</v>
      </c>
      <c r="B43" s="9" t="s">
        <v>146</v>
      </c>
      <c r="D43" s="9"/>
      <c r="E43" s="13">
        <f>F43+G43+H43+I43+J43+K43+L43+M43+N43+O43+P43+Q43+R43+S43+T43+U43+V43+W43+X43+Y43+Z43</f>
        <v>1</v>
      </c>
      <c r="F43" s="20">
        <v>1</v>
      </c>
      <c r="G43" s="20"/>
      <c r="H43" s="20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2">
      <c r="A44" s="14">
        <v>39</v>
      </c>
      <c r="B44" s="9" t="s">
        <v>147</v>
      </c>
      <c r="D44" s="9" t="s">
        <v>148</v>
      </c>
      <c r="E44" s="13">
        <f>F44+G44+H44+I44+J44+K44+L44+M44+N44+O44+P44+Q44+R44+S44+T44+U44+V44+W44+X44+Y44+Z44</f>
        <v>1</v>
      </c>
      <c r="F44" s="20">
        <v>1</v>
      </c>
      <c r="G44" s="20"/>
      <c r="H44" s="20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2">
      <c r="A45" s="14">
        <v>40</v>
      </c>
      <c r="B45" s="9" t="s">
        <v>149</v>
      </c>
      <c r="D45" s="9" t="s">
        <v>148</v>
      </c>
      <c r="E45" s="13">
        <f>F45+G45+H45+I45+J45+K45+L45+M45+N45+O45+P45+Q45+R45+S45+T45+U45+V45+W45+X45+Y45+Z45</f>
        <v>1</v>
      </c>
      <c r="F45" s="20">
        <v>1</v>
      </c>
      <c r="G45" s="20"/>
      <c r="H45" s="20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">
      <c r="A46" s="14">
        <v>41</v>
      </c>
      <c r="B46" s="9" t="s">
        <v>151</v>
      </c>
      <c r="D46" s="9"/>
      <c r="E46" s="13">
        <f>F46+G46+H46+I46+J46+K46+L46+M46+N46+O46+P46+Q46+R46+S46+T46+U46+V46+W46+X46+Y46+Z46</f>
        <v>1</v>
      </c>
      <c r="F46" s="20">
        <v>1</v>
      </c>
      <c r="G46" s="20"/>
      <c r="H46" s="20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2">
      <c r="A47" s="14">
        <v>42</v>
      </c>
      <c r="B47" s="9" t="s">
        <v>154</v>
      </c>
      <c r="D47" s="9"/>
      <c r="E47" s="13">
        <f>F47+G47+H47+I47+J47+K47+L47+M47+N47+O47+P47+Q47+R47+S47+T47+U47+V47+W47+X47+Y47+Z47</f>
        <v>1</v>
      </c>
      <c r="F47" s="20">
        <v>1</v>
      </c>
      <c r="G47" s="20"/>
      <c r="H47" s="20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2">
      <c r="A48" s="14">
        <v>43</v>
      </c>
      <c r="B48" s="9" t="s">
        <v>155</v>
      </c>
      <c r="D48" s="9"/>
      <c r="E48" s="13">
        <f>F48+G48+H48+I48+J48+K48+L48+M48+N48+O48+P48+Q48+R48+S48+T48+U48+V48+W48+X48+Y48+Z48</f>
        <v>1</v>
      </c>
      <c r="F48" s="20">
        <v>1</v>
      </c>
      <c r="G48" s="20"/>
      <c r="H48" s="20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2">
      <c r="A49" s="14">
        <v>44</v>
      </c>
      <c r="B49" s="9" t="s">
        <v>156</v>
      </c>
      <c r="D49" s="9"/>
      <c r="E49" s="13">
        <f>F49+G49+H49+I49+J49+K49+L49+M49+N49+O49+P49+Q49+R49+S49+T49+U49+V49+W49+X49+Y49+Z49</f>
        <v>1</v>
      </c>
      <c r="F49" s="20">
        <v>1</v>
      </c>
      <c r="G49" s="20"/>
      <c r="H49" s="20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x14ac:dyDescent="0.2">
      <c r="A50" s="14">
        <v>45</v>
      </c>
      <c r="B50" s="9" t="s">
        <v>157</v>
      </c>
      <c r="D50" s="9" t="s">
        <v>158</v>
      </c>
      <c r="E50" s="13">
        <f>F50+G50+H50+I50+J50+K50+L50+M50+N50+O50+P50+Q50+R50+S50+T50+U50+V50+W50+X50+Y50+Z50</f>
        <v>1</v>
      </c>
      <c r="F50" s="20">
        <v>1</v>
      </c>
      <c r="G50" s="20"/>
      <c r="H50" s="20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x14ac:dyDescent="0.2">
      <c r="A51" s="14">
        <v>46</v>
      </c>
      <c r="B51" s="9" t="s">
        <v>159</v>
      </c>
      <c r="D51" s="9" t="s">
        <v>160</v>
      </c>
      <c r="E51" s="13">
        <f>F51+G51+H51+I51+J51+K51+L51+M51+N51+O51+P51+Q51+R51+S51+T51+U51+V51+W51+X51+Y51+Z51</f>
        <v>1</v>
      </c>
      <c r="F51" s="20">
        <v>1</v>
      </c>
      <c r="G51" s="20"/>
      <c r="H51" s="20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x14ac:dyDescent="0.2">
      <c r="A52" s="14">
        <v>47</v>
      </c>
      <c r="B52" s="9" t="s">
        <v>161</v>
      </c>
      <c r="D52" s="9" t="s">
        <v>79</v>
      </c>
      <c r="E52" s="13">
        <f>F52+G52+H52+I52+J52+K52+L52+M52+N52+O52+P52+Q52+R52+S52+T52+U52+V52+W52+X52+Y52+Z52</f>
        <v>1</v>
      </c>
      <c r="F52" s="20">
        <v>1</v>
      </c>
      <c r="G52" s="20"/>
      <c r="H52" s="20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x14ac:dyDescent="0.2">
      <c r="A53" s="14">
        <v>48</v>
      </c>
      <c r="B53" s="9" t="s">
        <v>162</v>
      </c>
      <c r="D53" s="9"/>
      <c r="E53" s="13">
        <f>F53+G53+H53+I53+J53+K53+L53+M53+N53+O53+P53+Q53+R53+S53+T53+U53+V53+W53+X53+Y53+Z53</f>
        <v>1</v>
      </c>
      <c r="F53" s="20">
        <v>1</v>
      </c>
      <c r="G53" s="20"/>
      <c r="H53" s="20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x14ac:dyDescent="0.2">
      <c r="A54" s="14">
        <v>49</v>
      </c>
      <c r="B54" s="9" t="s">
        <v>163</v>
      </c>
      <c r="D54" s="9"/>
      <c r="E54" s="13">
        <f>F54+G54+H54+I54+J54+K54+L54+M54+N54+O54+P54+Q54+R54+S54+T54+U54+V54+W54+X54+Y54+Z54</f>
        <v>1</v>
      </c>
      <c r="F54" s="20">
        <v>1</v>
      </c>
      <c r="G54" s="20"/>
      <c r="H54" s="20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">
      <c r="A55" s="14">
        <v>50</v>
      </c>
      <c r="B55" s="9" t="s">
        <v>164</v>
      </c>
      <c r="D55" s="9" t="s">
        <v>165</v>
      </c>
      <c r="E55" s="13">
        <f>F55+G55+H55+I55+J55+K55+L55+M55+N55+O55+P55+Q55+R55+S55+T55+U55+V55+W55+X55+Y55+Z55</f>
        <v>1</v>
      </c>
      <c r="F55" s="20">
        <v>1</v>
      </c>
      <c r="G55" s="20"/>
      <c r="H55" s="20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x14ac:dyDescent="0.2">
      <c r="A56" s="14">
        <v>51</v>
      </c>
      <c r="B56" s="9" t="s">
        <v>166</v>
      </c>
      <c r="D56" s="9"/>
      <c r="E56" s="13">
        <f>F56+G56+H56+I56+J56+K56+L56+M56+N56+O56+P56+Q56+R56+S56+T56+U56+V56+W56+X56+Y56+Z56</f>
        <v>1</v>
      </c>
      <c r="F56" s="20">
        <v>1</v>
      </c>
      <c r="G56" s="20"/>
      <c r="H56" s="20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x14ac:dyDescent="0.2">
      <c r="A57" s="14">
        <v>52</v>
      </c>
      <c r="B57" s="9" t="s">
        <v>167</v>
      </c>
      <c r="D57" s="9"/>
      <c r="E57" s="13">
        <f>F57+G57+H57+I57+J57+K57+L57+M57+N57+O57+P57+Q57+R57+S57+T57+U57+V57+W57+X57+Y57+Z57</f>
        <v>1</v>
      </c>
      <c r="F57" s="20">
        <v>1</v>
      </c>
      <c r="G57" s="20"/>
      <c r="H57" s="20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2">
      <c r="A58" s="14">
        <v>53</v>
      </c>
      <c r="B58" s="9" t="s">
        <v>168</v>
      </c>
      <c r="D58" s="9"/>
      <c r="E58" s="13">
        <f>F58+G58+H58+I58+J58+K58+L58+M58+N58+O58+P58+Q58+R58+S58+T58+U58+V58+W58+X58+Y58+Z58</f>
        <v>1</v>
      </c>
      <c r="F58" s="20">
        <v>1</v>
      </c>
      <c r="G58" s="20"/>
      <c r="H58" s="20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x14ac:dyDescent="0.2">
      <c r="A59" s="14">
        <v>54</v>
      </c>
      <c r="B59" s="9" t="s">
        <v>169</v>
      </c>
      <c r="D59" s="9" t="s">
        <v>170</v>
      </c>
      <c r="E59" s="13">
        <f>F59+G59+H59+I59+J59+K59+L59+M59+N59+O59+P59+Q59+R59+S59+T59+U59+V59+W59+X59+Y59+Z59</f>
        <v>1</v>
      </c>
      <c r="F59" s="20">
        <v>1</v>
      </c>
      <c r="G59" s="20"/>
      <c r="H59" s="20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x14ac:dyDescent="0.2">
      <c r="A60" s="14">
        <v>55</v>
      </c>
      <c r="B60" s="9" t="s">
        <v>171</v>
      </c>
      <c r="D60" s="9" t="s">
        <v>172</v>
      </c>
      <c r="E60" s="13">
        <f>F60+G60+H60+I60+J60+K60+L60+M60+N60+O60+P60+Q60+R60+S60+T60+U60+V60+W60+X60+Y60+Z60</f>
        <v>1</v>
      </c>
      <c r="F60" s="20">
        <v>1</v>
      </c>
      <c r="G60" s="20"/>
      <c r="H60" s="20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x14ac:dyDescent="0.2">
      <c r="A61" s="14">
        <v>56</v>
      </c>
      <c r="B61" s="9" t="s">
        <v>173</v>
      </c>
      <c r="D61" s="9"/>
      <c r="E61" s="13">
        <f>F61+G61+H61+I61+J61+K61+L61+M61+N61+O61+P61+Q61+R61+S61+T61+U61+V61+W61+X61+Y61+Z61</f>
        <v>1</v>
      </c>
      <c r="F61" s="20">
        <v>1</v>
      </c>
      <c r="G61" s="20"/>
      <c r="H61" s="20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x14ac:dyDescent="0.2">
      <c r="A62" s="14">
        <v>57</v>
      </c>
      <c r="B62" s="9" t="s">
        <v>392</v>
      </c>
      <c r="C62" s="8">
        <v>2008</v>
      </c>
      <c r="D62" s="9" t="s">
        <v>393</v>
      </c>
      <c r="E62" s="13">
        <f>F62+G62+H62+I62+J62+K62+L62+M62+N62+O62+P62+Q62+R62+S62+T62+U62+V62+W62+X62+Y62+Z62</f>
        <v>1</v>
      </c>
      <c r="F62" s="20"/>
      <c r="G62" s="20">
        <v>1</v>
      </c>
      <c r="H62" s="20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x14ac:dyDescent="0.2">
      <c r="A63" s="14">
        <v>58</v>
      </c>
      <c r="B63" s="9" t="s">
        <v>509</v>
      </c>
      <c r="D63" s="9"/>
      <c r="E63" s="13">
        <f>F63+G63+H63+I63+J63+K63+L63+M63+N63+O63+P63+Q63+R63+S63+T63+U63+V63+W63+X63+Y63+Z63</f>
        <v>1</v>
      </c>
      <c r="F63" s="20"/>
      <c r="G63" s="20"/>
      <c r="H63" s="20">
        <v>1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x14ac:dyDescent="0.2">
      <c r="A64" s="14">
        <v>59</v>
      </c>
      <c r="B64" s="9" t="s">
        <v>453</v>
      </c>
      <c r="D64" s="9"/>
      <c r="E64" s="13">
        <f>F64+G64+H64+I64+J64+K64+L64+M64+N64+O64+P64+Q64+R64+S64+T64+U64+V64+W64+X64+Y64+Z64</f>
        <v>1</v>
      </c>
      <c r="F64" s="20"/>
      <c r="G64" s="20"/>
      <c r="H64" s="20">
        <v>1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">
      <c r="A65" s="14">
        <v>60</v>
      </c>
      <c r="B65" s="9" t="s">
        <v>454</v>
      </c>
      <c r="D65" s="9"/>
      <c r="E65" s="13">
        <f>F65+G65+H65+I65+J65+K65+L65+M65+N65+O65+P65+Q65+R65+S65+T65+U65+V65+W65+X65+Y65+Z65</f>
        <v>1</v>
      </c>
      <c r="F65" s="20"/>
      <c r="G65" s="20"/>
      <c r="H65" s="20">
        <v>1</v>
      </c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">
      <c r="A66" s="14">
        <v>61</v>
      </c>
      <c r="B66" s="9" t="s">
        <v>455</v>
      </c>
      <c r="D66" s="9"/>
      <c r="E66" s="13">
        <f>F66+G66+H66+I66+J66+K66+L66+M66+N66+O66+P66+Q66+R66+S66+T66+U66+V66+W66+X66+Y66+Z66</f>
        <v>1</v>
      </c>
      <c r="F66" s="20"/>
      <c r="G66" s="20"/>
      <c r="H66" s="20">
        <v>1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">
      <c r="A67" s="14">
        <v>62</v>
      </c>
      <c r="B67" s="9" t="s">
        <v>456</v>
      </c>
      <c r="D67" s="9"/>
      <c r="E67" s="13">
        <f>F67+G67+H67+I67+J67+K67+L67+M67+N67+O67+P67+Q67+R67+S67+T67+U67+V67+W67+X67+Y67+Z67</f>
        <v>1</v>
      </c>
      <c r="F67" s="20"/>
      <c r="G67" s="20"/>
      <c r="H67" s="20">
        <v>1</v>
      </c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">
      <c r="A68" s="14">
        <v>63</v>
      </c>
      <c r="B68" s="9" t="s">
        <v>457</v>
      </c>
      <c r="D68" s="9" t="s">
        <v>512</v>
      </c>
      <c r="E68" s="13">
        <f>F68+G68+H68+I68+J68+K68+L68+M68+N68+O68+P68+Q68+R68+S68+T68+U68+V68+W68+X68+Y68+Z68</f>
        <v>1</v>
      </c>
      <c r="F68" s="20"/>
      <c r="G68" s="20"/>
      <c r="H68" s="20">
        <v>1</v>
      </c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">
      <c r="A69" s="14">
        <v>64</v>
      </c>
      <c r="B69" s="9" t="s">
        <v>458</v>
      </c>
      <c r="D69" s="9" t="s">
        <v>513</v>
      </c>
      <c r="E69" s="13">
        <f>F69+G69+H69+I69+J69+K69+L69+M69+N69+O69+P69+Q69+R69+S69+T69+U69+V69+W69+X69+Y69+Z69</f>
        <v>1</v>
      </c>
      <c r="F69" s="20"/>
      <c r="G69" s="20"/>
      <c r="H69" s="20">
        <v>1</v>
      </c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">
      <c r="A70" s="14">
        <v>65</v>
      </c>
      <c r="B70" s="9" t="s">
        <v>459</v>
      </c>
      <c r="D70" s="9"/>
      <c r="E70" s="13">
        <f>F70+G70+H70+I70+J70+K70+L70+M70+N70+O70+P70+Q70+R70+S70+T70+U70+V70+W70+X70+Y70+Z70</f>
        <v>1</v>
      </c>
      <c r="F70" s="20"/>
      <c r="G70" s="20"/>
      <c r="H70" s="20">
        <v>1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">
      <c r="A71" s="14">
        <v>66</v>
      </c>
      <c r="B71" s="9" t="s">
        <v>460</v>
      </c>
      <c r="D71" s="9" t="s">
        <v>449</v>
      </c>
      <c r="E71" s="13">
        <f>F71+G71+H71+I71+J71+K71+L71+M71+N71+O71+P71+Q71+R71+S71+T71+U71+V71+W71+X71+Y71+Z71</f>
        <v>1</v>
      </c>
      <c r="F71" s="20"/>
      <c r="G71" s="20"/>
      <c r="H71" s="20">
        <v>1</v>
      </c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">
      <c r="A72" s="14">
        <v>67</v>
      </c>
      <c r="B72" s="9" t="s">
        <v>461</v>
      </c>
      <c r="D72" s="9" t="s">
        <v>514</v>
      </c>
      <c r="E72" s="13">
        <f>F72+G72+H72+I72+J72+K72+L72+M72+N72+O72+P72+Q72+R72+S72+T72+U72+V72+W72+X72+Y72+Z72</f>
        <v>1</v>
      </c>
      <c r="F72" s="20"/>
      <c r="G72" s="20"/>
      <c r="H72" s="20">
        <v>1</v>
      </c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">
      <c r="A73" s="14">
        <v>68</v>
      </c>
      <c r="B73" s="9" t="s">
        <v>510</v>
      </c>
      <c r="D73" s="9"/>
      <c r="E73" s="13">
        <f>F73+G73+H73+I73+J73+K73+L73+M73+N73+O73+P73+Q73+R73+S73+T73+U73+V73+W73+X73+Y73+Z73</f>
        <v>1</v>
      </c>
      <c r="F73" s="20"/>
      <c r="G73" s="20"/>
      <c r="H73" s="20">
        <v>1</v>
      </c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">
      <c r="A74" s="14">
        <v>69</v>
      </c>
      <c r="B74" s="9" t="s">
        <v>462</v>
      </c>
      <c r="D74" s="9"/>
      <c r="E74" s="13">
        <f>F74+G74+H74+I74+J74+K74+L74+M74+N74+O74+P74+Q74+R74+S74+T74+U74+V74+W74+X74+Y74+Z74</f>
        <v>1</v>
      </c>
      <c r="F74" s="20"/>
      <c r="G74" s="20"/>
      <c r="H74" s="20">
        <v>1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">
      <c r="A75" s="14">
        <v>70</v>
      </c>
      <c r="B75" s="9" t="s">
        <v>463</v>
      </c>
      <c r="D75" s="9" t="s">
        <v>515</v>
      </c>
      <c r="E75" s="13">
        <f>F75+G75+H75+I75+J75+K75+L75+M75+N75+O75+P75+Q75+R75+S75+T75+U75+V75+W75+X75+Y75+Z75</f>
        <v>1</v>
      </c>
      <c r="F75" s="20"/>
      <c r="G75" s="20"/>
      <c r="H75" s="20">
        <v>1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">
      <c r="A76" s="14">
        <v>71</v>
      </c>
      <c r="B76" s="9" t="s">
        <v>464</v>
      </c>
      <c r="D76" s="9" t="s">
        <v>516</v>
      </c>
      <c r="E76" s="13">
        <f>F76+G76+H76+I76+J76+K76+L76+M76+N76+O76+P76+Q76+R76+S76+T76+U76+V76+W76+X76+Y76+Z76</f>
        <v>1</v>
      </c>
      <c r="F76" s="20"/>
      <c r="G76" s="20"/>
      <c r="H76" s="20">
        <v>1</v>
      </c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">
      <c r="A77" s="14">
        <v>72</v>
      </c>
      <c r="B77" s="9" t="s">
        <v>465</v>
      </c>
      <c r="D77" s="9"/>
      <c r="E77" s="13">
        <f>F77+G77+H77+I77+J77+K77+L77+M77+N77+O77+P77+Q77+R77+S77+T77+U77+V77+W77+X77+Y77+Z77</f>
        <v>1</v>
      </c>
      <c r="F77" s="20"/>
      <c r="G77" s="20"/>
      <c r="H77" s="20">
        <v>1</v>
      </c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">
      <c r="A78" s="14">
        <v>73</v>
      </c>
      <c r="B78" s="9" t="s">
        <v>466</v>
      </c>
      <c r="D78" s="9"/>
      <c r="E78" s="13">
        <f>F78+G78+H78+I78+J78+K78+L78+M78+N78+O78+P78+Q78+R78+S78+T78+U78+V78+W78+X78+Y78+Z78</f>
        <v>1</v>
      </c>
      <c r="F78" s="20"/>
      <c r="G78" s="20"/>
      <c r="H78" s="20">
        <v>1</v>
      </c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">
      <c r="A79" s="14">
        <v>74</v>
      </c>
      <c r="B79" s="9" t="s">
        <v>467</v>
      </c>
      <c r="D79" s="9"/>
      <c r="E79" s="13">
        <f>F79+G79+H79+I79+J79+K79+L79+M79+N79+O79+P79+Q79+R79+S79+T79+U79+V79+W79+X79+Y79+Z79</f>
        <v>1</v>
      </c>
      <c r="F79" s="20"/>
      <c r="G79" s="20"/>
      <c r="H79" s="20">
        <v>1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">
      <c r="A80" s="14">
        <v>75</v>
      </c>
      <c r="B80" s="9" t="s">
        <v>468</v>
      </c>
      <c r="D80" s="9" t="s">
        <v>517</v>
      </c>
      <c r="E80" s="13">
        <f>F80+G80+H80+I80+J80+K80+L80+M80+N80+O80+P80+Q80+R80+S80+T80+U80+V80+W80+X80+Y80+Z80</f>
        <v>1</v>
      </c>
      <c r="F80" s="20"/>
      <c r="G80" s="20"/>
      <c r="H80" s="20">
        <v>1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">
      <c r="A81" s="14">
        <v>76</v>
      </c>
      <c r="B81" s="9" t="s">
        <v>469</v>
      </c>
      <c r="D81" s="9" t="s">
        <v>518</v>
      </c>
      <c r="E81" s="13">
        <f>F81+G81+H81+I81+J81+K81+L81+M81+N81+O81+P81+Q81+R81+S81+T81+U81+V81+W81+X81+Y81+Z81</f>
        <v>1</v>
      </c>
      <c r="F81" s="20"/>
      <c r="G81" s="20"/>
      <c r="H81" s="20">
        <v>1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">
      <c r="A82" s="14">
        <v>77</v>
      </c>
      <c r="B82" s="9" t="s">
        <v>470</v>
      </c>
      <c r="D82" s="9" t="s">
        <v>519</v>
      </c>
      <c r="E82" s="13">
        <f>F82+G82+H82+I82+J82+K82+L82+M82+N82+O82+P82+Q82+R82+S82+T82+U82+V82+W82+X82+Y82+Z82</f>
        <v>1</v>
      </c>
      <c r="F82" s="20"/>
      <c r="G82" s="20"/>
      <c r="H82" s="20">
        <v>1</v>
      </c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">
      <c r="A83" s="14">
        <v>78</v>
      </c>
      <c r="B83" s="9" t="s">
        <v>471</v>
      </c>
      <c r="D83" s="9"/>
      <c r="E83" s="13">
        <f>F83+G83+H83+I83+J83+K83+L83+M83+N83+O83+P83+Q83+R83+S83+T83+U83+V83+W83+X83+Y83+Z83</f>
        <v>1</v>
      </c>
      <c r="F83" s="20"/>
      <c r="G83" s="20"/>
      <c r="H83" s="20">
        <v>1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">
      <c r="A84" s="14">
        <v>79</v>
      </c>
      <c r="B84" s="9" t="s">
        <v>472</v>
      </c>
      <c r="D84" s="9"/>
      <c r="E84" s="13">
        <f>F84+G84+H84+I84+J84+K84+L84+M84+N84+O84+P84+Q84+R84+S84+T84+U84+V84+W84+X84+Y84+Z84</f>
        <v>1</v>
      </c>
      <c r="F84" s="20"/>
      <c r="G84" s="20"/>
      <c r="H84" s="20">
        <v>1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">
      <c r="A85" s="14">
        <v>80</v>
      </c>
      <c r="B85" s="9" t="s">
        <v>473</v>
      </c>
      <c r="D85" s="9"/>
      <c r="E85" s="13">
        <f>F85+G85+H85+I85+J85+K85+L85+M85+N85+O85+P85+Q85+R85+S85+T85+U85+V85+W85+X85+Y85+Z85</f>
        <v>1</v>
      </c>
      <c r="F85" s="20"/>
      <c r="G85" s="20"/>
      <c r="H85" s="20">
        <v>1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">
      <c r="A86" s="14">
        <v>81</v>
      </c>
      <c r="B86" s="9" t="s">
        <v>474</v>
      </c>
      <c r="D86" s="9"/>
      <c r="E86" s="13">
        <f>F86+G86+H86+I86+J86+K86+L86+M86+N86+O86+P86+Q86+R86+S86+T86+U86+V86+W86+X86+Y86+Z86</f>
        <v>1</v>
      </c>
      <c r="F86" s="20"/>
      <c r="G86" s="20"/>
      <c r="H86" s="20">
        <v>1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">
      <c r="A87" s="14">
        <v>82</v>
      </c>
      <c r="B87" s="9" t="s">
        <v>475</v>
      </c>
      <c r="D87" s="9" t="s">
        <v>520</v>
      </c>
      <c r="E87" s="13">
        <f>F87+G87+H87+I87+J87+K87+L87+M87+N87+O87+P87+Q87+R87+S87+T87+U87+V87+W87+X87+Y87+Z87</f>
        <v>1</v>
      </c>
      <c r="F87" s="20"/>
      <c r="G87" s="20"/>
      <c r="H87" s="20">
        <v>1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">
      <c r="A88" s="14">
        <v>83</v>
      </c>
      <c r="B88" s="9" t="s">
        <v>476</v>
      </c>
      <c r="D88" s="9" t="s">
        <v>521</v>
      </c>
      <c r="E88" s="13">
        <f>F88+G88+H88+I88+J88+K88+L88+M88+N88+O88+P88+Q88+R88+S88+T88+U88+V88+W88+X88+Y88+Z88</f>
        <v>1</v>
      </c>
      <c r="F88" s="20"/>
      <c r="G88" s="20"/>
      <c r="H88" s="20">
        <v>1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">
      <c r="A89" s="14">
        <v>84</v>
      </c>
      <c r="B89" s="9" t="s">
        <v>477</v>
      </c>
      <c r="D89" s="9" t="s">
        <v>522</v>
      </c>
      <c r="E89" s="13">
        <f>F89+G89+H89+I89+J89+K89+L89+M89+N89+O89+P89+Q89+R89+S89+T89+U89+V89+W89+X89+Y89+Z89</f>
        <v>1</v>
      </c>
      <c r="F89" s="20"/>
      <c r="G89" s="20"/>
      <c r="H89" s="20">
        <v>1</v>
      </c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">
      <c r="A90" s="14">
        <v>85</v>
      </c>
      <c r="B90" s="9" t="s">
        <v>478</v>
      </c>
      <c r="D90" s="9" t="s">
        <v>523</v>
      </c>
      <c r="E90" s="13">
        <f>F90+G90+H90+I90+J90+K90+L90+M90+N90+O90+P90+Q90+R90+S90+T90+U90+V90+W90+X90+Y90+Z90</f>
        <v>1</v>
      </c>
      <c r="F90" s="20"/>
      <c r="G90" s="20"/>
      <c r="H90" s="20">
        <v>1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">
      <c r="A91" s="14">
        <v>86</v>
      </c>
      <c r="B91" s="9" t="s">
        <v>479</v>
      </c>
      <c r="D91" s="9" t="s">
        <v>524</v>
      </c>
      <c r="E91" s="13">
        <f>F91+G91+H91+I91+J91+K91+L91+M91+N91+O91+P91+Q91+R91+S91+T91+U91+V91+W91+X91+Y91+Z91</f>
        <v>1</v>
      </c>
      <c r="F91" s="20"/>
      <c r="G91" s="20"/>
      <c r="H91" s="20">
        <v>1</v>
      </c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">
      <c r="A92" s="14">
        <v>87</v>
      </c>
      <c r="B92" s="9" t="s">
        <v>480</v>
      </c>
      <c r="D92" s="9" t="s">
        <v>525</v>
      </c>
      <c r="E92" s="13">
        <f>F92+G92+H92+I92+J92+K92+L92+M92+N92+O92+P92+Q92+R92+S92+T92+U92+V92+W92+X92+Y92+Z92</f>
        <v>1</v>
      </c>
      <c r="F92" s="20"/>
      <c r="G92" s="20"/>
      <c r="H92" s="20">
        <v>1</v>
      </c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">
      <c r="A93" s="14">
        <v>88</v>
      </c>
      <c r="B93" s="9" t="s">
        <v>481</v>
      </c>
      <c r="D93" s="9"/>
      <c r="E93" s="13">
        <f>F93+G93+H93+I93+J93+K93+L93+M93+N93+O93+P93+Q93+R93+S93+T93+U93+V93+W93+X93+Y93+Z93</f>
        <v>1</v>
      </c>
      <c r="F93" s="20"/>
      <c r="G93" s="20"/>
      <c r="H93" s="20">
        <v>1</v>
      </c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">
      <c r="A94" s="14">
        <v>89</v>
      </c>
      <c r="B94" s="9" t="s">
        <v>482</v>
      </c>
      <c r="D94" s="9"/>
      <c r="E94" s="13">
        <f>F94+G94+H94+I94+J94+K94+L94+M94+N94+O94+P94+Q94+R94+S94+T94+U94+V94+W94+X94+Y94+Z94</f>
        <v>1</v>
      </c>
      <c r="F94" s="20"/>
      <c r="G94" s="20"/>
      <c r="H94" s="20">
        <v>1</v>
      </c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">
      <c r="A95" s="14">
        <v>90</v>
      </c>
      <c r="B95" s="9" t="s">
        <v>483</v>
      </c>
      <c r="D95" s="9" t="s">
        <v>526</v>
      </c>
      <c r="E95" s="13">
        <f>F95+G95+H95+I95+J95+K95+L95+M95+N95+O95+P95+Q95+R95+S95+T95+U95+V95+W95+X95+Y95+Z95</f>
        <v>1</v>
      </c>
      <c r="F95" s="20"/>
      <c r="G95" s="20"/>
      <c r="H95" s="20">
        <v>1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">
      <c r="A96" s="14">
        <v>91</v>
      </c>
      <c r="B96" s="9" t="s">
        <v>484</v>
      </c>
      <c r="D96" s="9"/>
      <c r="E96" s="13">
        <f>F96+G96+H96+I96+J96+K96+L96+M96+N96+O96+P96+Q96+R96+S96+T96+U96+V96+W96+X96+Y96+Z96</f>
        <v>1</v>
      </c>
      <c r="F96" s="20"/>
      <c r="G96" s="20"/>
      <c r="H96" s="20">
        <v>1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x14ac:dyDescent="0.2">
      <c r="A97" s="14">
        <v>92</v>
      </c>
      <c r="B97" s="9" t="s">
        <v>485</v>
      </c>
      <c r="D97" s="9"/>
      <c r="E97" s="13">
        <f>F97+G97+H97+I97+J97+K97+L97+M97+N97+O97+P97+Q97+R97+S97+T97+U97+V97+W97+X97+Y97+Z97</f>
        <v>1</v>
      </c>
      <c r="F97" s="20"/>
      <c r="G97" s="20"/>
      <c r="H97" s="20">
        <v>1</v>
      </c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x14ac:dyDescent="0.2">
      <c r="A98" s="14">
        <v>93</v>
      </c>
      <c r="B98" s="9" t="s">
        <v>486</v>
      </c>
      <c r="D98" s="9"/>
      <c r="E98" s="13">
        <f>F98+G98+H98+I98+J98+K98+L98+M98+N98+O98+P98+Q98+R98+S98+T98+U98+V98+W98+X98+Y98+Z98</f>
        <v>1</v>
      </c>
      <c r="F98" s="20"/>
      <c r="G98" s="20"/>
      <c r="H98" s="20">
        <v>1</v>
      </c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x14ac:dyDescent="0.2">
      <c r="A99" s="14">
        <v>94</v>
      </c>
      <c r="B99" s="9" t="s">
        <v>487</v>
      </c>
      <c r="D99" s="9"/>
      <c r="E99" s="13">
        <f>F99+G99+H99+I99+J99+K99+L99+M99+N99+O99+P99+Q99+R99+S99+T99+U99+V99+W99+X99+Y99+Z99</f>
        <v>1</v>
      </c>
      <c r="F99" s="20"/>
      <c r="G99" s="20"/>
      <c r="H99" s="20">
        <v>1</v>
      </c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x14ac:dyDescent="0.2">
      <c r="A100" s="14">
        <v>95</v>
      </c>
      <c r="B100" s="9" t="s">
        <v>488</v>
      </c>
      <c r="D100" s="9"/>
      <c r="E100" s="13">
        <f>F100+G100+H100+I100+J100+K100+L100+M100+N100+O100+P100+Q100+R100+S100+T100+U100+V100+W100+X100+Y100+Z100</f>
        <v>1</v>
      </c>
      <c r="F100" s="20"/>
      <c r="G100" s="20"/>
      <c r="H100" s="20">
        <v>1</v>
      </c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x14ac:dyDescent="0.2">
      <c r="A101" s="14">
        <v>96</v>
      </c>
      <c r="B101" s="9" t="s">
        <v>489</v>
      </c>
      <c r="D101" s="9"/>
      <c r="E101" s="13">
        <f>F101+G101+H101+I101+J101+K101+L101+M101+N101+O101+P101+Q101+R101+S101+T101+U101+V101+W101+X101+Y101+Z101</f>
        <v>1</v>
      </c>
      <c r="F101" s="20"/>
      <c r="G101" s="20"/>
      <c r="H101" s="20">
        <v>1</v>
      </c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x14ac:dyDescent="0.2">
      <c r="A102" s="14">
        <v>97</v>
      </c>
      <c r="B102" s="9" t="s">
        <v>490</v>
      </c>
      <c r="D102" s="9"/>
      <c r="E102" s="13">
        <f>F102+G102+H102+I102+J102+K102+L102+M102+N102+O102+P102+Q102+R102+S102+T102+U102+V102+W102+X102+Y102+Z102</f>
        <v>1</v>
      </c>
      <c r="F102" s="20"/>
      <c r="G102" s="20"/>
      <c r="H102" s="20">
        <v>1</v>
      </c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x14ac:dyDescent="0.2">
      <c r="A103" s="14">
        <v>98</v>
      </c>
      <c r="B103" s="9" t="s">
        <v>491</v>
      </c>
      <c r="D103" s="9"/>
      <c r="E103" s="13">
        <f>F103+G103+H103+I103+J103+K103+L103+M103+N103+O103+P103+Q103+R103+S103+T103+U103+V103+W103+X103+Y103+Z103</f>
        <v>1</v>
      </c>
      <c r="F103" s="20"/>
      <c r="G103" s="20"/>
      <c r="H103" s="20">
        <v>1</v>
      </c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x14ac:dyDescent="0.2">
      <c r="A104" s="14">
        <v>99</v>
      </c>
      <c r="B104" s="9" t="s">
        <v>492</v>
      </c>
      <c r="D104" s="9" t="s">
        <v>527</v>
      </c>
      <c r="E104" s="13">
        <f>F104+G104+H104+I104+J104+K104+L104+M104+N104+O104+P104+Q104+R104+S104+T104+U104+V104+W104+X104+Y104+Z104</f>
        <v>1</v>
      </c>
      <c r="F104" s="20"/>
      <c r="G104" s="20"/>
      <c r="H104" s="20">
        <v>1</v>
      </c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x14ac:dyDescent="0.2">
      <c r="A105" s="14">
        <v>100</v>
      </c>
      <c r="B105" s="9" t="s">
        <v>493</v>
      </c>
      <c r="D105" s="9"/>
      <c r="E105" s="13">
        <f>F105+G105+H105+I105+J105+K105+L105+M105+N105+O105+P105+Q105+R105+S105+T105+U105+V105+W105+X105+Y105+Z105</f>
        <v>1</v>
      </c>
      <c r="F105" s="20"/>
      <c r="G105" s="20"/>
      <c r="H105" s="20">
        <v>1</v>
      </c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x14ac:dyDescent="0.2">
      <c r="A106" s="14">
        <v>101</v>
      </c>
      <c r="B106" s="9" t="s">
        <v>494</v>
      </c>
      <c r="D106" s="9"/>
      <c r="E106" s="13">
        <f>F106+G106+H106+I106+J106+K106+L106+M106+N106+O106+P106+Q106+R106+S106+T106+U106+V106+W106+X106+Y106+Z106</f>
        <v>1</v>
      </c>
      <c r="F106" s="20"/>
      <c r="G106" s="20"/>
      <c r="H106" s="20">
        <v>1</v>
      </c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x14ac:dyDescent="0.2">
      <c r="A107" s="14">
        <v>102</v>
      </c>
      <c r="B107" s="9" t="s">
        <v>495</v>
      </c>
      <c r="D107" s="9" t="s">
        <v>528</v>
      </c>
      <c r="E107" s="13">
        <f>F107+G107+H107+I107+J107+K107+L107+M107+N107+O107+P107+Q107+R107+S107+T107+U107+V107+W107+X107+Y107+Z107</f>
        <v>1</v>
      </c>
      <c r="F107" s="20"/>
      <c r="G107" s="20"/>
      <c r="H107" s="20">
        <v>1</v>
      </c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x14ac:dyDescent="0.2">
      <c r="A108" s="14">
        <v>103</v>
      </c>
      <c r="B108" s="9" t="s">
        <v>496</v>
      </c>
      <c r="D108" s="9"/>
      <c r="E108" s="13">
        <f>F108+G108+H108+I108+J108+K108+L108+M108+N108+O108+P108+Q108+R108+S108+T108+U108+V108+W108+X108+Y108+Z108</f>
        <v>1</v>
      </c>
      <c r="F108" s="20"/>
      <c r="G108" s="20"/>
      <c r="H108" s="20">
        <v>1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x14ac:dyDescent="0.2">
      <c r="A109" s="14">
        <v>104</v>
      </c>
      <c r="B109" s="9" t="s">
        <v>497</v>
      </c>
      <c r="D109" s="9"/>
      <c r="E109" s="13">
        <f>F109+G109+H109+I109+J109+K109+L109+M109+N109+O109+P109+Q109+R109+S109+T109+U109+V109+W109+X109+Y109+Z109</f>
        <v>1</v>
      </c>
      <c r="F109" s="20"/>
      <c r="G109" s="20"/>
      <c r="H109" s="20">
        <v>1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x14ac:dyDescent="0.2">
      <c r="A110" s="14">
        <v>105</v>
      </c>
      <c r="B110" s="9" t="s">
        <v>498</v>
      </c>
      <c r="D110" s="9" t="s">
        <v>529</v>
      </c>
      <c r="E110" s="13">
        <f>F110+G110+H110+I110+J110+K110+L110+M110+N110+O110+P110+Q110+R110+S110+T110+U110+V110+W110+X110+Y110+Z110</f>
        <v>1</v>
      </c>
      <c r="F110" s="20"/>
      <c r="G110" s="20"/>
      <c r="H110" s="20">
        <v>1</v>
      </c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x14ac:dyDescent="0.2">
      <c r="A111" s="14">
        <v>106</v>
      </c>
      <c r="B111" s="9" t="s">
        <v>499</v>
      </c>
      <c r="D111" s="9"/>
      <c r="E111" s="13">
        <f>F111+G111+H111+I111+J111+K111+L111+M111+N111+O111+P111+Q111+R111+S111+T111+U111+V111+W111+X111+Y111+Z111</f>
        <v>1</v>
      </c>
      <c r="F111" s="20"/>
      <c r="G111" s="20"/>
      <c r="H111" s="20">
        <v>1</v>
      </c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x14ac:dyDescent="0.2">
      <c r="A112" s="14">
        <v>107</v>
      </c>
      <c r="B112" s="9" t="s">
        <v>500</v>
      </c>
      <c r="D112" s="9"/>
      <c r="E112" s="13">
        <f>F112+G112+H112+I112+J112+K112+L112+M112+N112+O112+P112+Q112+R112+S112+T112+U112+V112+W112+X112+Y112+Z112</f>
        <v>1</v>
      </c>
      <c r="F112" s="20"/>
      <c r="G112" s="20"/>
      <c r="H112" s="20">
        <v>1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48" x14ac:dyDescent="0.2">
      <c r="A113" s="14">
        <v>108</v>
      </c>
      <c r="B113" s="9" t="s">
        <v>501</v>
      </c>
      <c r="D113" s="9" t="s">
        <v>530</v>
      </c>
      <c r="E113" s="13">
        <f>F113+G113+H113+I113+J113+K113+L113+M113+N113+O113+P113+Q113+R113+S113+T113+U113+V113+W113+X113+Y113+Z113</f>
        <v>1</v>
      </c>
      <c r="F113" s="20"/>
      <c r="G113" s="20"/>
      <c r="H113" s="20">
        <v>1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48" x14ac:dyDescent="0.2">
      <c r="A114" s="14">
        <v>109</v>
      </c>
      <c r="B114" s="9" t="s">
        <v>502</v>
      </c>
      <c r="D114" s="9"/>
      <c r="E114" s="13">
        <f>F114+G114+H114+I114+J114+K114+L114+M114+N114+O114+P114+Q114+R114+S114+T114+U114+V114+W114+X114+Y114+Z114</f>
        <v>1</v>
      </c>
      <c r="F114" s="20"/>
      <c r="G114" s="20"/>
      <c r="H114" s="20">
        <v>1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48" x14ac:dyDescent="0.2">
      <c r="A115" s="14">
        <v>110</v>
      </c>
      <c r="B115" s="9" t="s">
        <v>503</v>
      </c>
      <c r="D115" s="9" t="s">
        <v>531</v>
      </c>
      <c r="E115" s="13">
        <f>F115+G115+H115+I115+J115+K115+L115+M115+N115+O115+P115+Q115+R115+S115+T115+U115+V115+W115+X115+Y115+Z115</f>
        <v>1</v>
      </c>
      <c r="F115" s="20"/>
      <c r="G115" s="20"/>
      <c r="H115" s="20">
        <v>1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48" x14ac:dyDescent="0.2">
      <c r="A116" s="14">
        <v>111</v>
      </c>
      <c r="B116" s="9" t="s">
        <v>504</v>
      </c>
      <c r="D116" s="9" t="s">
        <v>532</v>
      </c>
      <c r="E116" s="13">
        <f>F116+G116+H116+I116+J116+K116+L116+M116+N116+O116+P116+Q116+R116+S116+T116+U116+V116+W116+X116+Y116+Z116</f>
        <v>1</v>
      </c>
      <c r="F116" s="20"/>
      <c r="G116" s="20"/>
      <c r="H116" s="20">
        <v>1</v>
      </c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48" x14ac:dyDescent="0.2">
      <c r="A117" s="14">
        <v>112</v>
      </c>
      <c r="B117" s="9" t="s">
        <v>505</v>
      </c>
      <c r="D117" s="9"/>
      <c r="E117" s="13">
        <f>F117+G117+H117+I117+J117+K117+L117+M117+N117+O117+P117+Q117+R117+S117+T117+U117+V117+W117+X117+Y117+Z117</f>
        <v>1</v>
      </c>
      <c r="F117" s="20"/>
      <c r="G117" s="20"/>
      <c r="H117" s="20">
        <v>1</v>
      </c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48" x14ac:dyDescent="0.2">
      <c r="A118" s="14">
        <v>113</v>
      </c>
      <c r="B118" s="9" t="s">
        <v>506</v>
      </c>
      <c r="D118" s="9" t="s">
        <v>533</v>
      </c>
      <c r="E118" s="13">
        <f>F118+G118+H118+I118+J118+K118+L118+M118+N118+O118+P118+Q118+R118+S118+T118+U118+V118+W118+X118+Y118+Z118</f>
        <v>1</v>
      </c>
      <c r="F118" s="20"/>
      <c r="G118" s="20"/>
      <c r="H118" s="20">
        <v>1</v>
      </c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48" x14ac:dyDescent="0.2">
      <c r="A119" s="14">
        <v>114</v>
      </c>
      <c r="B119" s="9" t="s">
        <v>507</v>
      </c>
      <c r="D119" s="9" t="s">
        <v>534</v>
      </c>
      <c r="E119" s="13">
        <f>F119+G119+H119+I119+J119+K119+L119+M119+N119+O119+P119+Q119+R119+S119+T119+U119+V119+W119+X119+Y119+Z119</f>
        <v>1</v>
      </c>
      <c r="F119" s="20"/>
      <c r="G119" s="20"/>
      <c r="H119" s="20">
        <v>1</v>
      </c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48" x14ac:dyDescent="0.2">
      <c r="A120" s="14">
        <v>115</v>
      </c>
      <c r="B120" s="9" t="s">
        <v>511</v>
      </c>
      <c r="D120" s="9" t="s">
        <v>535</v>
      </c>
      <c r="E120" s="13">
        <f>F120+G120+H120+I120+J120+K120+L120+M120+N120+O120+P120+Q120+R120+S120+T120+U120+V120+W120+X120+Y120+Z120</f>
        <v>1</v>
      </c>
      <c r="F120" s="20"/>
      <c r="G120" s="20"/>
      <c r="H120" s="20">
        <v>1</v>
      </c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48" x14ac:dyDescent="0.2">
      <c r="A121" s="14">
        <v>116</v>
      </c>
      <c r="B121" s="9" t="s">
        <v>508</v>
      </c>
      <c r="D121" s="9"/>
      <c r="E121" s="13">
        <f>F121+G121+H121+I121+J121+K121+L121+M121+N121+O121+P121+Q121+R121+S121+T121+U121+V121+W121+X121+Y121+Z121</f>
        <v>1</v>
      </c>
      <c r="F121" s="20"/>
      <c r="G121" s="20"/>
      <c r="H121" s="20">
        <v>1</v>
      </c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48" x14ac:dyDescent="0.2">
      <c r="B122" s="9"/>
      <c r="D122" s="9"/>
      <c r="E122" s="13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3"/>
      <c r="X122" s="23"/>
      <c r="Y122" s="23"/>
      <c r="Z122" s="23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</row>
    <row r="123" spans="1:48" ht="34" customHeight="1" x14ac:dyDescent="0.2">
      <c r="A123" s="34" t="s">
        <v>0</v>
      </c>
      <c r="B123" s="34"/>
      <c r="C123" s="34"/>
      <c r="D123" s="34"/>
      <c r="E123" s="34"/>
      <c r="F123" s="35" t="s">
        <v>65</v>
      </c>
      <c r="G123" s="32" t="s">
        <v>66</v>
      </c>
      <c r="H123" s="32" t="s">
        <v>72</v>
      </c>
      <c r="I123" s="32" t="s">
        <v>69</v>
      </c>
      <c r="J123" s="32" t="s">
        <v>107</v>
      </c>
      <c r="K123" s="32" t="s">
        <v>67</v>
      </c>
      <c r="L123" s="32" t="s">
        <v>68</v>
      </c>
      <c r="M123" s="32" t="s">
        <v>71</v>
      </c>
      <c r="N123" s="32" t="s">
        <v>39</v>
      </c>
      <c r="O123" s="32" t="s">
        <v>41</v>
      </c>
      <c r="P123" s="32" t="s">
        <v>44</v>
      </c>
      <c r="Q123" s="32" t="s">
        <v>55</v>
      </c>
      <c r="R123" s="32" t="s">
        <v>46</v>
      </c>
      <c r="S123" s="32" t="s">
        <v>50</v>
      </c>
      <c r="T123" s="32" t="s">
        <v>51</v>
      </c>
      <c r="U123" s="32" t="s">
        <v>108</v>
      </c>
      <c r="V123" s="32" t="s">
        <v>54</v>
      </c>
      <c r="W123" s="32" t="s">
        <v>75</v>
      </c>
      <c r="X123" s="32" t="s">
        <v>60</v>
      </c>
      <c r="Y123" s="32" t="s">
        <v>74</v>
      </c>
      <c r="Z123" s="32" t="s">
        <v>63</v>
      </c>
    </row>
    <row r="124" spans="1:48" x14ac:dyDescent="0.2">
      <c r="A124" s="14" t="s">
        <v>3</v>
      </c>
      <c r="B124" s="3" t="s">
        <v>4</v>
      </c>
      <c r="C124" s="24" t="s">
        <v>99</v>
      </c>
      <c r="F124" s="36"/>
      <c r="G124" s="32"/>
      <c r="H124" s="33"/>
      <c r="I124" s="33"/>
      <c r="J124" s="33"/>
      <c r="K124" s="33"/>
      <c r="L124" s="33"/>
      <c r="M124" s="33"/>
      <c r="N124" s="32"/>
      <c r="O124" s="33"/>
      <c r="P124" s="33"/>
      <c r="Q124" s="32"/>
      <c r="R124" s="33"/>
      <c r="S124" s="33"/>
      <c r="T124" s="33"/>
      <c r="U124" s="33"/>
      <c r="V124" s="33"/>
      <c r="W124" s="32"/>
      <c r="X124" s="33"/>
      <c r="Y124" s="33"/>
      <c r="Z124" s="32"/>
    </row>
    <row r="125" spans="1:48" s="6" customFormat="1" x14ac:dyDescent="0.2">
      <c r="A125" s="15"/>
      <c r="B125" s="4" t="s">
        <v>9</v>
      </c>
      <c r="C125" s="12" t="s">
        <v>73</v>
      </c>
      <c r="D125" s="4" t="s">
        <v>10</v>
      </c>
      <c r="E125" s="12" t="s">
        <v>11</v>
      </c>
      <c r="F125" s="5" t="s">
        <v>12</v>
      </c>
      <c r="G125" s="5" t="s">
        <v>20</v>
      </c>
      <c r="H125" s="5" t="s">
        <v>40</v>
      </c>
      <c r="I125" s="5" t="s">
        <v>70</v>
      </c>
      <c r="J125" s="5" t="s">
        <v>42</v>
      </c>
      <c r="K125" s="5" t="s">
        <v>43</v>
      </c>
      <c r="L125" s="5" t="s">
        <v>45</v>
      </c>
      <c r="M125" s="5" t="s">
        <v>47</v>
      </c>
      <c r="N125" s="5" t="s">
        <v>48</v>
      </c>
      <c r="O125" s="5" t="s">
        <v>49</v>
      </c>
      <c r="P125" s="5" t="s">
        <v>52</v>
      </c>
      <c r="Q125" s="5" t="s">
        <v>53</v>
      </c>
      <c r="R125" s="5" t="s">
        <v>56</v>
      </c>
      <c r="S125" s="5" t="s">
        <v>57</v>
      </c>
      <c r="T125" s="5" t="s">
        <v>58</v>
      </c>
      <c r="U125" s="5" t="s">
        <v>59</v>
      </c>
      <c r="V125" s="5" t="s">
        <v>61</v>
      </c>
      <c r="W125" s="5" t="s">
        <v>62</v>
      </c>
      <c r="X125" s="5" t="s">
        <v>64</v>
      </c>
      <c r="Y125" s="5" t="s">
        <v>109</v>
      </c>
      <c r="Z125" s="5" t="s">
        <v>110</v>
      </c>
    </row>
    <row r="126" spans="1:48" x14ac:dyDescent="0.2">
      <c r="A126" s="27">
        <v>1</v>
      </c>
      <c r="B126" s="9" t="s">
        <v>394</v>
      </c>
      <c r="C126" s="8">
        <v>1985</v>
      </c>
      <c r="D126" s="9" t="s">
        <v>395</v>
      </c>
      <c r="E126" s="13">
        <f>SUM(F126:Z126)</f>
        <v>30</v>
      </c>
      <c r="F126" s="20">
        <v>11</v>
      </c>
      <c r="G126" s="20">
        <v>11</v>
      </c>
      <c r="H126" s="20">
        <v>8</v>
      </c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48" x14ac:dyDescent="0.2">
      <c r="A127" s="14">
        <v>2</v>
      </c>
      <c r="B127" s="9" t="s">
        <v>440</v>
      </c>
      <c r="D127" s="9" t="s">
        <v>174</v>
      </c>
      <c r="E127" s="13">
        <f>SUM(F127:Z127)</f>
        <v>14</v>
      </c>
      <c r="F127" s="20">
        <v>9</v>
      </c>
      <c r="G127" s="20"/>
      <c r="H127" s="20">
        <v>5</v>
      </c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48" x14ac:dyDescent="0.2">
      <c r="A128" s="27">
        <v>3</v>
      </c>
      <c r="B128" s="9" t="s">
        <v>536</v>
      </c>
      <c r="D128" s="9" t="s">
        <v>537</v>
      </c>
      <c r="E128" s="13">
        <f>SUM(F128:Z128)</f>
        <v>11</v>
      </c>
      <c r="F128" s="20"/>
      <c r="G128" s="20"/>
      <c r="H128" s="20">
        <v>11</v>
      </c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x14ac:dyDescent="0.2">
      <c r="A129" s="14">
        <v>4</v>
      </c>
      <c r="B129" s="9" t="s">
        <v>396</v>
      </c>
      <c r="C129" s="8">
        <v>1979</v>
      </c>
      <c r="D129" s="9" t="s">
        <v>340</v>
      </c>
      <c r="E129" s="13">
        <f>SUM(F129:Z129)</f>
        <v>9</v>
      </c>
      <c r="F129" s="20"/>
      <c r="G129" s="20">
        <v>9</v>
      </c>
      <c r="H129" s="20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x14ac:dyDescent="0.2">
      <c r="A130" s="27">
        <v>5</v>
      </c>
      <c r="B130" s="9" t="s">
        <v>538</v>
      </c>
      <c r="D130" s="9"/>
      <c r="E130" s="13">
        <f>SUM(F130:Z130)</f>
        <v>9</v>
      </c>
      <c r="F130" s="20"/>
      <c r="G130" s="20"/>
      <c r="H130" s="20">
        <v>9</v>
      </c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x14ac:dyDescent="0.2">
      <c r="A131" s="14">
        <v>6</v>
      </c>
      <c r="B131" s="9" t="s">
        <v>175</v>
      </c>
      <c r="D131" s="9" t="s">
        <v>176</v>
      </c>
      <c r="E131" s="13">
        <f>SUM(F131:Z131)</f>
        <v>8</v>
      </c>
      <c r="F131" s="20">
        <v>8</v>
      </c>
      <c r="G131" s="20"/>
      <c r="H131" s="20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x14ac:dyDescent="0.2">
      <c r="A132" s="27">
        <v>7</v>
      </c>
      <c r="B132" s="9" t="s">
        <v>397</v>
      </c>
      <c r="C132" s="8">
        <v>1983</v>
      </c>
      <c r="D132" s="9" t="s">
        <v>398</v>
      </c>
      <c r="E132" s="13">
        <f>SUM(F132:Z132)</f>
        <v>8</v>
      </c>
      <c r="F132" s="20"/>
      <c r="G132" s="20">
        <v>8</v>
      </c>
      <c r="H132" s="20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x14ac:dyDescent="0.2">
      <c r="A133" s="14">
        <v>8</v>
      </c>
      <c r="B133" s="9" t="s">
        <v>177</v>
      </c>
      <c r="D133" s="9" t="s">
        <v>78</v>
      </c>
      <c r="E133" s="13">
        <f>SUM(F133:Z133)</f>
        <v>8</v>
      </c>
      <c r="F133" s="20">
        <v>7</v>
      </c>
      <c r="G133" s="20"/>
      <c r="H133" s="20">
        <v>1</v>
      </c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x14ac:dyDescent="0.2">
      <c r="A134" s="27">
        <v>9</v>
      </c>
      <c r="B134" s="9" t="s">
        <v>399</v>
      </c>
      <c r="C134" s="8">
        <v>1980</v>
      </c>
      <c r="D134" s="9" t="s">
        <v>400</v>
      </c>
      <c r="E134" s="13">
        <f>SUM(F134:Z134)</f>
        <v>7</v>
      </c>
      <c r="F134" s="20"/>
      <c r="G134" s="20">
        <v>7</v>
      </c>
      <c r="H134" s="20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x14ac:dyDescent="0.2">
      <c r="A135" s="14">
        <v>10</v>
      </c>
      <c r="B135" s="9" t="s">
        <v>539</v>
      </c>
      <c r="D135" s="9" t="s">
        <v>540</v>
      </c>
      <c r="E135" s="13">
        <f>SUM(F135:Z135)</f>
        <v>7</v>
      </c>
      <c r="F135" s="20"/>
      <c r="G135" s="20"/>
      <c r="H135" s="20">
        <v>7</v>
      </c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x14ac:dyDescent="0.2">
      <c r="A136" s="27">
        <v>11</v>
      </c>
      <c r="B136" s="9" t="s">
        <v>178</v>
      </c>
      <c r="D136" s="9" t="s">
        <v>179</v>
      </c>
      <c r="E136" s="13">
        <f>SUM(F136:Z136)</f>
        <v>6</v>
      </c>
      <c r="F136" s="20">
        <v>6</v>
      </c>
      <c r="G136" s="20"/>
      <c r="H136" s="20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x14ac:dyDescent="0.2">
      <c r="A137" s="14">
        <v>12</v>
      </c>
      <c r="B137" s="9" t="s">
        <v>401</v>
      </c>
      <c r="C137" s="8">
        <v>1986</v>
      </c>
      <c r="D137" s="9" t="s">
        <v>402</v>
      </c>
      <c r="E137" s="13">
        <f>SUM(F137:Z137)</f>
        <v>6</v>
      </c>
      <c r="F137" s="20"/>
      <c r="G137" s="20">
        <v>6</v>
      </c>
      <c r="H137" s="20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x14ac:dyDescent="0.2">
      <c r="A138" s="27">
        <v>13</v>
      </c>
      <c r="B138" s="9" t="s">
        <v>541</v>
      </c>
      <c r="D138" s="9" t="s">
        <v>542</v>
      </c>
      <c r="E138" s="13">
        <f>SUM(F138:Z138)</f>
        <v>6</v>
      </c>
      <c r="F138" s="20"/>
      <c r="G138" s="20"/>
      <c r="H138" s="20">
        <v>6</v>
      </c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x14ac:dyDescent="0.2">
      <c r="A139" s="14">
        <v>14</v>
      </c>
      <c r="B139" s="9" t="s">
        <v>180</v>
      </c>
      <c r="D139" s="9" t="s">
        <v>181</v>
      </c>
      <c r="E139" s="13">
        <f>SUM(F139:Z139)</f>
        <v>5</v>
      </c>
      <c r="F139" s="20">
        <v>5</v>
      </c>
      <c r="G139" s="20"/>
      <c r="H139" s="20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x14ac:dyDescent="0.2">
      <c r="A140" s="27">
        <v>15</v>
      </c>
      <c r="B140" s="9" t="s">
        <v>403</v>
      </c>
      <c r="C140" s="8">
        <v>1985</v>
      </c>
      <c r="D140" s="9" t="s">
        <v>360</v>
      </c>
      <c r="E140" s="13">
        <f>SUM(F140:Z140)</f>
        <v>5</v>
      </c>
      <c r="F140" s="20"/>
      <c r="G140" s="20">
        <v>5</v>
      </c>
      <c r="H140" s="20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x14ac:dyDescent="0.2">
      <c r="A141" s="14">
        <v>16</v>
      </c>
      <c r="B141" s="9" t="s">
        <v>182</v>
      </c>
      <c r="D141" s="9" t="s">
        <v>78</v>
      </c>
      <c r="E141" s="13">
        <f>SUM(F141:Z141)</f>
        <v>4</v>
      </c>
      <c r="F141" s="20">
        <v>4</v>
      </c>
      <c r="G141" s="20"/>
      <c r="H141" s="20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x14ac:dyDescent="0.2">
      <c r="A142" s="27">
        <v>17</v>
      </c>
      <c r="B142" s="9" t="s">
        <v>404</v>
      </c>
      <c r="C142" s="8">
        <v>1979</v>
      </c>
      <c r="D142" s="9" t="s">
        <v>405</v>
      </c>
      <c r="E142" s="13">
        <f>SUM(F142:Z142)</f>
        <v>4</v>
      </c>
      <c r="F142" s="20"/>
      <c r="G142" s="20">
        <v>4</v>
      </c>
      <c r="H142" s="20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x14ac:dyDescent="0.2">
      <c r="A143" s="14">
        <v>18</v>
      </c>
      <c r="B143" s="9" t="s">
        <v>406</v>
      </c>
      <c r="C143" s="8">
        <v>1984</v>
      </c>
      <c r="D143" s="9" t="s">
        <v>79</v>
      </c>
      <c r="E143" s="13">
        <f>SUM(F143:Z143)</f>
        <v>4</v>
      </c>
      <c r="F143" s="20"/>
      <c r="G143" s="20">
        <v>3</v>
      </c>
      <c r="H143" s="20">
        <v>1</v>
      </c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x14ac:dyDescent="0.2">
      <c r="A144" s="27">
        <v>19</v>
      </c>
      <c r="B144" s="9" t="s">
        <v>543</v>
      </c>
      <c r="D144" s="9" t="s">
        <v>544</v>
      </c>
      <c r="E144" s="13">
        <f>SUM(F144:Z144)</f>
        <v>4</v>
      </c>
      <c r="F144" s="20"/>
      <c r="G144" s="20"/>
      <c r="H144" s="20">
        <v>4</v>
      </c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x14ac:dyDescent="0.2">
      <c r="A145" s="14">
        <v>20</v>
      </c>
      <c r="B145" s="9" t="s">
        <v>183</v>
      </c>
      <c r="D145" s="9" t="s">
        <v>184</v>
      </c>
      <c r="E145" s="13">
        <f>SUM(F145:Z145)</f>
        <v>3</v>
      </c>
      <c r="F145" s="20">
        <v>3</v>
      </c>
      <c r="G145" s="20"/>
      <c r="H145" s="20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x14ac:dyDescent="0.2">
      <c r="A146" s="27">
        <v>21</v>
      </c>
      <c r="B146" s="9" t="s">
        <v>185</v>
      </c>
      <c r="C146" s="8">
        <v>1981</v>
      </c>
      <c r="D146" s="9" t="s">
        <v>80</v>
      </c>
      <c r="E146" s="13">
        <f>SUM(F146:Z146)</f>
        <v>3</v>
      </c>
      <c r="F146" s="20">
        <v>2</v>
      </c>
      <c r="G146" s="20">
        <v>1</v>
      </c>
      <c r="H146" s="20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x14ac:dyDescent="0.2">
      <c r="A147" s="14">
        <v>22</v>
      </c>
      <c r="B147" s="9" t="s">
        <v>407</v>
      </c>
      <c r="C147" s="8">
        <v>1980</v>
      </c>
      <c r="D147" s="9"/>
      <c r="E147" s="13">
        <f>SUM(F147:Z147)</f>
        <v>3</v>
      </c>
      <c r="F147" s="20"/>
      <c r="G147" s="20">
        <v>2</v>
      </c>
      <c r="H147" s="20">
        <v>1</v>
      </c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x14ac:dyDescent="0.2">
      <c r="A148" s="27">
        <v>23</v>
      </c>
      <c r="B148" s="9" t="s">
        <v>545</v>
      </c>
      <c r="D148" s="9" t="s">
        <v>78</v>
      </c>
      <c r="E148" s="13">
        <f>SUM(F148:Z148)</f>
        <v>3</v>
      </c>
      <c r="F148" s="20"/>
      <c r="G148" s="20"/>
      <c r="H148" s="20">
        <v>3</v>
      </c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x14ac:dyDescent="0.2">
      <c r="A149" s="14">
        <v>24</v>
      </c>
      <c r="B149" s="9" t="s">
        <v>198</v>
      </c>
      <c r="C149" s="8">
        <v>1978</v>
      </c>
      <c r="D149" s="9" t="s">
        <v>199</v>
      </c>
      <c r="E149" s="13">
        <f>SUM(F149:Z149)</f>
        <v>2</v>
      </c>
      <c r="F149" s="20">
        <v>1</v>
      </c>
      <c r="G149" s="20">
        <v>1</v>
      </c>
      <c r="H149" s="20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x14ac:dyDescent="0.2">
      <c r="A150" s="27">
        <v>25</v>
      </c>
      <c r="B150" s="9" t="s">
        <v>197</v>
      </c>
      <c r="D150" s="9" t="s">
        <v>153</v>
      </c>
      <c r="E150" s="13">
        <f>SUM(F150:Z150)</f>
        <v>2</v>
      </c>
      <c r="F150" s="20">
        <v>1</v>
      </c>
      <c r="G150" s="20"/>
      <c r="H150" s="20">
        <v>1</v>
      </c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x14ac:dyDescent="0.2">
      <c r="A151" s="14">
        <v>26</v>
      </c>
      <c r="B151" s="9" t="s">
        <v>203</v>
      </c>
      <c r="D151" s="9"/>
      <c r="E151" s="13">
        <f>SUM(F151:Z151)</f>
        <v>2</v>
      </c>
      <c r="F151" s="20">
        <v>1</v>
      </c>
      <c r="G151" s="20"/>
      <c r="H151" s="20">
        <v>1</v>
      </c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x14ac:dyDescent="0.2">
      <c r="A152" s="27">
        <v>27</v>
      </c>
      <c r="B152" s="9" t="s">
        <v>410</v>
      </c>
      <c r="C152" s="8">
        <v>1983</v>
      </c>
      <c r="D152" s="9" t="s">
        <v>411</v>
      </c>
      <c r="E152" s="13">
        <f>SUM(F152:Z152)</f>
        <v>2</v>
      </c>
      <c r="F152" s="20"/>
      <c r="G152" s="20">
        <v>1</v>
      </c>
      <c r="H152" s="20">
        <v>1</v>
      </c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x14ac:dyDescent="0.2">
      <c r="A153" s="14">
        <v>28</v>
      </c>
      <c r="B153" s="9" t="s">
        <v>418</v>
      </c>
      <c r="C153" s="8">
        <v>1977</v>
      </c>
      <c r="D153" s="9" t="s">
        <v>419</v>
      </c>
      <c r="E153" s="13">
        <f>SUM(F153:Z153)</f>
        <v>2</v>
      </c>
      <c r="F153" s="20"/>
      <c r="G153" s="20">
        <v>1</v>
      </c>
      <c r="H153" s="20">
        <v>1</v>
      </c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x14ac:dyDescent="0.2">
      <c r="A154" s="27">
        <v>29</v>
      </c>
      <c r="B154" s="9" t="s">
        <v>546</v>
      </c>
      <c r="D154" s="9" t="s">
        <v>547</v>
      </c>
      <c r="E154" s="13">
        <f>SUM(F154:Z154)</f>
        <v>2</v>
      </c>
      <c r="F154" s="20"/>
      <c r="G154" s="20"/>
      <c r="H154" s="20">
        <v>2</v>
      </c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x14ac:dyDescent="0.2">
      <c r="A155" s="14">
        <v>30</v>
      </c>
      <c r="B155" s="9" t="s">
        <v>186</v>
      </c>
      <c r="D155" s="9"/>
      <c r="E155" s="13">
        <f>SUM(F155:Z155)</f>
        <v>1</v>
      </c>
      <c r="F155" s="20">
        <v>1</v>
      </c>
      <c r="G155" s="20"/>
      <c r="H155" s="20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x14ac:dyDescent="0.2">
      <c r="A156" s="27">
        <v>31</v>
      </c>
      <c r="B156" s="9" t="s">
        <v>187</v>
      </c>
      <c r="D156" s="9" t="s">
        <v>188</v>
      </c>
      <c r="E156" s="13">
        <f>SUM(F156:Z156)</f>
        <v>1</v>
      </c>
      <c r="F156" s="20">
        <v>1</v>
      </c>
      <c r="G156" s="20"/>
      <c r="H156" s="20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x14ac:dyDescent="0.2">
      <c r="A157" s="14">
        <v>32</v>
      </c>
      <c r="B157" s="9" t="s">
        <v>189</v>
      </c>
      <c r="D157" s="9" t="s">
        <v>190</v>
      </c>
      <c r="E157" s="13">
        <f>SUM(F157:Z157)</f>
        <v>1</v>
      </c>
      <c r="F157" s="20">
        <v>1</v>
      </c>
      <c r="G157" s="20"/>
      <c r="H157" s="20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x14ac:dyDescent="0.2">
      <c r="A158" s="27">
        <v>33</v>
      </c>
      <c r="B158" s="9" t="s">
        <v>84</v>
      </c>
      <c r="D158" s="9"/>
      <c r="E158" s="13">
        <f>SUM(F158:Z158)</f>
        <v>1</v>
      </c>
      <c r="F158" s="20">
        <v>1</v>
      </c>
      <c r="G158" s="20"/>
      <c r="H158" s="20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x14ac:dyDescent="0.2">
      <c r="A159" s="14">
        <v>34</v>
      </c>
      <c r="B159" s="9" t="s">
        <v>191</v>
      </c>
      <c r="D159" s="9"/>
      <c r="E159" s="13">
        <f>SUM(F159:Z159)</f>
        <v>1</v>
      </c>
      <c r="F159" s="20">
        <v>1</v>
      </c>
      <c r="G159" s="20"/>
      <c r="H159" s="20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x14ac:dyDescent="0.2">
      <c r="A160" s="27">
        <v>35</v>
      </c>
      <c r="B160" s="9" t="s">
        <v>210</v>
      </c>
      <c r="D160" s="9" t="s">
        <v>192</v>
      </c>
      <c r="E160" s="13">
        <f>SUM(F160:Z160)</f>
        <v>1</v>
      </c>
      <c r="F160" s="20">
        <v>1</v>
      </c>
      <c r="G160" s="20"/>
      <c r="H160" s="20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x14ac:dyDescent="0.2">
      <c r="A161" s="14">
        <v>36</v>
      </c>
      <c r="B161" s="9" t="s">
        <v>193</v>
      </c>
      <c r="D161" s="9"/>
      <c r="E161" s="13">
        <f>SUM(F161:Z161)</f>
        <v>1</v>
      </c>
      <c r="F161" s="20">
        <v>1</v>
      </c>
      <c r="G161" s="20"/>
      <c r="H161" s="20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x14ac:dyDescent="0.2">
      <c r="A162" s="27">
        <v>37</v>
      </c>
      <c r="B162" s="9" t="s">
        <v>194</v>
      </c>
      <c r="D162" s="9" t="s">
        <v>195</v>
      </c>
      <c r="E162" s="13">
        <f>SUM(F162:Z162)</f>
        <v>1</v>
      </c>
      <c r="F162" s="20">
        <v>1</v>
      </c>
      <c r="G162" s="20"/>
      <c r="H162" s="20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x14ac:dyDescent="0.2">
      <c r="A163" s="14">
        <v>38</v>
      </c>
      <c r="B163" s="9" t="s">
        <v>196</v>
      </c>
      <c r="D163" s="9"/>
      <c r="E163" s="13">
        <f>SUM(F163:Z163)</f>
        <v>1</v>
      </c>
      <c r="F163" s="20">
        <v>1</v>
      </c>
      <c r="G163" s="20"/>
      <c r="H163" s="20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x14ac:dyDescent="0.2">
      <c r="A164" s="27">
        <v>39</v>
      </c>
      <c r="B164" s="9" t="s">
        <v>200</v>
      </c>
      <c r="D164" s="9" t="s">
        <v>201</v>
      </c>
      <c r="E164" s="13">
        <f>SUM(F164:Z164)</f>
        <v>1</v>
      </c>
      <c r="F164" s="20">
        <v>1</v>
      </c>
      <c r="G164" s="20"/>
      <c r="H164" s="20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x14ac:dyDescent="0.2">
      <c r="A165" s="14">
        <v>40</v>
      </c>
      <c r="B165" s="9" t="s">
        <v>202</v>
      </c>
      <c r="D165" s="9"/>
      <c r="E165" s="13">
        <f>SUM(F165:Z165)</f>
        <v>1</v>
      </c>
      <c r="F165" s="20">
        <v>1</v>
      </c>
      <c r="G165" s="20"/>
      <c r="H165" s="20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x14ac:dyDescent="0.2">
      <c r="A166" s="27">
        <v>41</v>
      </c>
      <c r="B166" s="9" t="s">
        <v>204</v>
      </c>
      <c r="D166" s="9"/>
      <c r="E166" s="13">
        <f>SUM(F166:Z166)</f>
        <v>1</v>
      </c>
      <c r="F166" s="20">
        <v>1</v>
      </c>
      <c r="G166" s="20"/>
      <c r="H166" s="20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x14ac:dyDescent="0.2">
      <c r="A167" s="14">
        <v>42</v>
      </c>
      <c r="B167" s="9" t="s">
        <v>205</v>
      </c>
      <c r="D167" s="9" t="s">
        <v>206</v>
      </c>
      <c r="E167" s="13">
        <f>SUM(F167:Z167)</f>
        <v>1</v>
      </c>
      <c r="F167" s="20">
        <v>1</v>
      </c>
      <c r="G167" s="20"/>
      <c r="H167" s="20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x14ac:dyDescent="0.2">
      <c r="A168" s="27">
        <v>43</v>
      </c>
      <c r="B168" s="9" t="s">
        <v>207</v>
      </c>
      <c r="D168" s="9" t="s">
        <v>208</v>
      </c>
      <c r="E168" s="13">
        <f>SUM(F168:Z168)</f>
        <v>1</v>
      </c>
      <c r="F168" s="20">
        <v>1</v>
      </c>
      <c r="G168" s="20"/>
      <c r="H168" s="20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x14ac:dyDescent="0.2">
      <c r="A169" s="14">
        <v>44</v>
      </c>
      <c r="B169" s="9" t="s">
        <v>196</v>
      </c>
      <c r="D169" s="9" t="s">
        <v>209</v>
      </c>
      <c r="E169" s="13">
        <f>SUM(F169:Z169)</f>
        <v>1</v>
      </c>
      <c r="F169" s="20">
        <v>1</v>
      </c>
      <c r="G169" s="20"/>
      <c r="H169" s="20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x14ac:dyDescent="0.2">
      <c r="A170" s="27">
        <v>45</v>
      </c>
      <c r="B170" s="9" t="s">
        <v>408</v>
      </c>
      <c r="C170" s="8">
        <v>1983</v>
      </c>
      <c r="D170" s="9" t="s">
        <v>409</v>
      </c>
      <c r="E170" s="13">
        <f>SUM(F170:Z170)</f>
        <v>1</v>
      </c>
      <c r="F170" s="20"/>
      <c r="G170" s="20">
        <v>1</v>
      </c>
      <c r="H170" s="20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x14ac:dyDescent="0.2">
      <c r="A171" s="14">
        <v>46</v>
      </c>
      <c r="B171" s="9" t="s">
        <v>412</v>
      </c>
      <c r="C171" s="8">
        <v>1984</v>
      </c>
      <c r="D171" s="9" t="s">
        <v>413</v>
      </c>
      <c r="E171" s="13">
        <f>SUM(F171:Z171)</f>
        <v>1</v>
      </c>
      <c r="F171" s="20"/>
      <c r="G171" s="20">
        <v>1</v>
      </c>
      <c r="H171" s="20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x14ac:dyDescent="0.2">
      <c r="A172" s="27">
        <v>47</v>
      </c>
      <c r="B172" s="9" t="s">
        <v>414</v>
      </c>
      <c r="C172" s="8">
        <v>1978</v>
      </c>
      <c r="D172" s="9"/>
      <c r="E172" s="13">
        <f>SUM(F172:Z172)</f>
        <v>1</v>
      </c>
      <c r="F172" s="20"/>
      <c r="G172" s="20">
        <v>1</v>
      </c>
      <c r="H172" s="20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x14ac:dyDescent="0.2">
      <c r="A173" s="14">
        <v>48</v>
      </c>
      <c r="B173" s="9" t="s">
        <v>415</v>
      </c>
      <c r="C173" s="8">
        <v>1980</v>
      </c>
      <c r="D173" s="9" t="s">
        <v>360</v>
      </c>
      <c r="E173" s="13">
        <f>SUM(F173:Z173)</f>
        <v>1</v>
      </c>
      <c r="F173" s="20"/>
      <c r="G173" s="20">
        <v>1</v>
      </c>
      <c r="H173" s="20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">
      <c r="A174" s="27">
        <v>49</v>
      </c>
      <c r="B174" s="9" t="s">
        <v>416</v>
      </c>
      <c r="C174" s="8">
        <v>1985</v>
      </c>
      <c r="D174" s="9" t="s">
        <v>417</v>
      </c>
      <c r="E174" s="13">
        <f>SUM(F174:Z174)</f>
        <v>1</v>
      </c>
      <c r="F174" s="20"/>
      <c r="G174" s="20">
        <v>1</v>
      </c>
      <c r="H174" s="20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x14ac:dyDescent="0.2">
      <c r="A175" s="14">
        <v>50</v>
      </c>
      <c r="B175" s="9" t="s">
        <v>420</v>
      </c>
      <c r="C175" s="8">
        <v>1986</v>
      </c>
      <c r="D175" s="9" t="s">
        <v>421</v>
      </c>
      <c r="E175" s="13">
        <f>SUM(F175:Z175)</f>
        <v>1</v>
      </c>
      <c r="F175" s="20"/>
      <c r="G175" s="20">
        <v>1</v>
      </c>
      <c r="H175" s="20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x14ac:dyDescent="0.2">
      <c r="A176" s="27">
        <v>51</v>
      </c>
      <c r="B176" s="9" t="s">
        <v>422</v>
      </c>
      <c r="C176" s="8">
        <v>1979</v>
      </c>
      <c r="D176" s="9"/>
      <c r="E176" s="13">
        <f>SUM(F176:Z176)</f>
        <v>1</v>
      </c>
      <c r="F176" s="20"/>
      <c r="G176" s="20">
        <v>1</v>
      </c>
      <c r="H176" s="20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x14ac:dyDescent="0.2">
      <c r="A177" s="14">
        <v>52</v>
      </c>
      <c r="B177" s="9" t="s">
        <v>423</v>
      </c>
      <c r="C177" s="8">
        <v>1977</v>
      </c>
      <c r="D177" s="9" t="s">
        <v>78</v>
      </c>
      <c r="E177" s="13">
        <f>SUM(F177:Z177)</f>
        <v>1</v>
      </c>
      <c r="F177" s="20"/>
      <c r="G177" s="20">
        <v>1</v>
      </c>
      <c r="H177" s="20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x14ac:dyDescent="0.2">
      <c r="A178" s="27">
        <v>53</v>
      </c>
      <c r="B178" s="9" t="s">
        <v>548</v>
      </c>
      <c r="D178" s="9" t="s">
        <v>549</v>
      </c>
      <c r="E178" s="13">
        <f>SUM(F178:Z178)</f>
        <v>1</v>
      </c>
      <c r="F178" s="20"/>
      <c r="G178" s="20"/>
      <c r="H178" s="20">
        <v>1</v>
      </c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x14ac:dyDescent="0.2">
      <c r="A179" s="14">
        <v>54</v>
      </c>
      <c r="B179" s="9" t="s">
        <v>550</v>
      </c>
      <c r="D179" s="9"/>
      <c r="E179" s="13">
        <f>SUM(F179:Z179)</f>
        <v>1</v>
      </c>
      <c r="F179" s="20"/>
      <c r="G179" s="20"/>
      <c r="H179" s="20">
        <v>1</v>
      </c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x14ac:dyDescent="0.2">
      <c r="A180" s="27">
        <v>55</v>
      </c>
      <c r="B180" s="9" t="s">
        <v>551</v>
      </c>
      <c r="D180" s="9"/>
      <c r="E180" s="13">
        <f>SUM(F180:Z180)</f>
        <v>1</v>
      </c>
      <c r="F180" s="20"/>
      <c r="G180" s="20"/>
      <c r="H180" s="20">
        <v>1</v>
      </c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x14ac:dyDescent="0.2">
      <c r="A181" s="14">
        <v>56</v>
      </c>
      <c r="B181" s="9" t="s">
        <v>552</v>
      </c>
      <c r="D181" s="9"/>
      <c r="E181" s="13">
        <f>SUM(F181:Z181)</f>
        <v>1</v>
      </c>
      <c r="F181" s="20"/>
      <c r="G181" s="20"/>
      <c r="H181" s="20">
        <v>1</v>
      </c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x14ac:dyDescent="0.2">
      <c r="A182" s="27">
        <v>57</v>
      </c>
      <c r="B182" s="9" t="s">
        <v>553</v>
      </c>
      <c r="D182" s="9" t="s">
        <v>554</v>
      </c>
      <c r="E182" s="13">
        <f>SUM(F182:Z182)</f>
        <v>1</v>
      </c>
      <c r="F182" s="20"/>
      <c r="G182" s="20"/>
      <c r="H182" s="20">
        <v>1</v>
      </c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x14ac:dyDescent="0.2">
      <c r="A183" s="14">
        <v>58</v>
      </c>
      <c r="B183" s="9" t="s">
        <v>555</v>
      </c>
      <c r="D183" s="9" t="s">
        <v>556</v>
      </c>
      <c r="E183" s="13">
        <f>SUM(F183:Z183)</f>
        <v>1</v>
      </c>
      <c r="F183" s="20"/>
      <c r="G183" s="20"/>
      <c r="H183" s="20">
        <v>1</v>
      </c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x14ac:dyDescent="0.2">
      <c r="A184" s="27">
        <v>59</v>
      </c>
      <c r="B184" s="9" t="s">
        <v>557</v>
      </c>
      <c r="D184" s="9" t="s">
        <v>558</v>
      </c>
      <c r="E184" s="13">
        <f>SUM(F184:Z184)</f>
        <v>1</v>
      </c>
      <c r="F184" s="20"/>
      <c r="G184" s="20"/>
      <c r="H184" s="20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x14ac:dyDescent="0.2">
      <c r="A185" s="14">
        <v>60</v>
      </c>
      <c r="B185" s="9" t="s">
        <v>559</v>
      </c>
      <c r="D185" s="9" t="s">
        <v>560</v>
      </c>
      <c r="E185" s="13">
        <f>SUM(F185:Z185)</f>
        <v>1</v>
      </c>
      <c r="F185" s="20"/>
      <c r="G185" s="20"/>
      <c r="H185" s="20">
        <v>1</v>
      </c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x14ac:dyDescent="0.2">
      <c r="A186" s="27">
        <v>61</v>
      </c>
      <c r="B186" s="9" t="s">
        <v>561</v>
      </c>
      <c r="D186" s="9"/>
      <c r="E186" s="13">
        <f>SUM(F186:Z186)</f>
        <v>1</v>
      </c>
      <c r="F186" s="20"/>
      <c r="G186" s="20"/>
      <c r="H186" s="20">
        <v>1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x14ac:dyDescent="0.2">
      <c r="A187" s="14">
        <v>62</v>
      </c>
      <c r="B187" s="9" t="s">
        <v>562</v>
      </c>
      <c r="D187" s="9" t="s">
        <v>563</v>
      </c>
      <c r="E187" s="13">
        <f>SUM(F187:Z187)</f>
        <v>1</v>
      </c>
      <c r="F187" s="20"/>
      <c r="G187" s="20"/>
      <c r="H187" s="20">
        <v>1</v>
      </c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x14ac:dyDescent="0.2">
      <c r="A188" s="27">
        <v>63</v>
      </c>
      <c r="B188" s="9" t="s">
        <v>564</v>
      </c>
      <c r="D188" s="9" t="s">
        <v>565</v>
      </c>
      <c r="E188" s="13">
        <f>SUM(F188:Z188)</f>
        <v>1</v>
      </c>
      <c r="F188" s="20"/>
      <c r="G188" s="20"/>
      <c r="H188" s="20">
        <v>1</v>
      </c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x14ac:dyDescent="0.2">
      <c r="A189" s="14">
        <v>64</v>
      </c>
      <c r="B189" s="9" t="s">
        <v>566</v>
      </c>
      <c r="D189" s="9"/>
      <c r="E189" s="13">
        <f>SUM(F189:Z189)</f>
        <v>1</v>
      </c>
      <c r="F189" s="20"/>
      <c r="G189" s="20"/>
      <c r="H189" s="20">
        <v>1</v>
      </c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x14ac:dyDescent="0.2">
      <c r="A190" s="27">
        <v>65</v>
      </c>
      <c r="B190" s="9" t="s">
        <v>567</v>
      </c>
      <c r="D190" s="9" t="s">
        <v>568</v>
      </c>
      <c r="E190" s="13">
        <f>SUM(F190:Z190)</f>
        <v>1</v>
      </c>
      <c r="F190" s="20"/>
      <c r="G190" s="20"/>
      <c r="H190" s="20">
        <v>1</v>
      </c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x14ac:dyDescent="0.2">
      <c r="A191" s="14">
        <v>66</v>
      </c>
      <c r="B191" s="9" t="s">
        <v>569</v>
      </c>
      <c r="D191" s="9"/>
      <c r="E191" s="13">
        <f>SUM(F191:Z191)</f>
        <v>1</v>
      </c>
      <c r="F191" s="20"/>
      <c r="G191" s="20"/>
      <c r="H191" s="20">
        <v>1</v>
      </c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x14ac:dyDescent="0.2">
      <c r="A192" s="27">
        <v>67</v>
      </c>
      <c r="B192" s="9" t="s">
        <v>570</v>
      </c>
      <c r="D192" s="9" t="s">
        <v>571</v>
      </c>
      <c r="E192" s="13">
        <f>SUM(F192:Z192)</f>
        <v>1</v>
      </c>
      <c r="F192" s="20"/>
      <c r="G192" s="20"/>
      <c r="H192" s="20">
        <v>1</v>
      </c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x14ac:dyDescent="0.2">
      <c r="A193" s="14">
        <v>68</v>
      </c>
      <c r="B193" s="9" t="s">
        <v>572</v>
      </c>
      <c r="D193" s="9" t="s">
        <v>573</v>
      </c>
      <c r="E193" s="13">
        <f>SUM(F193:Z193)</f>
        <v>1</v>
      </c>
      <c r="F193" s="20"/>
      <c r="G193" s="20"/>
      <c r="H193" s="20">
        <v>1</v>
      </c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x14ac:dyDescent="0.2">
      <c r="A194" s="27">
        <v>69</v>
      </c>
      <c r="B194" s="9" t="s">
        <v>574</v>
      </c>
      <c r="D194" s="9" t="s">
        <v>575</v>
      </c>
      <c r="E194" s="13">
        <f>SUM(F194:Z194)</f>
        <v>1</v>
      </c>
      <c r="F194" s="20"/>
      <c r="G194" s="20"/>
      <c r="H194" s="20">
        <v>1</v>
      </c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x14ac:dyDescent="0.2">
      <c r="A195" s="14">
        <v>70</v>
      </c>
      <c r="B195" s="9" t="s">
        <v>576</v>
      </c>
      <c r="D195" s="9" t="s">
        <v>449</v>
      </c>
      <c r="E195" s="13">
        <f>SUM(F195:Z195)</f>
        <v>1</v>
      </c>
      <c r="F195" s="20"/>
      <c r="G195" s="20"/>
      <c r="H195" s="20">
        <v>1</v>
      </c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x14ac:dyDescent="0.2">
      <c r="A196" s="27">
        <v>71</v>
      </c>
      <c r="B196" s="9" t="s">
        <v>577</v>
      </c>
      <c r="D196" s="9" t="s">
        <v>578</v>
      </c>
      <c r="E196" s="13">
        <f>SUM(F196:Z196)</f>
        <v>1</v>
      </c>
      <c r="F196" s="20"/>
      <c r="G196" s="20"/>
      <c r="H196" s="20">
        <v>1</v>
      </c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x14ac:dyDescent="0.2">
      <c r="A197" s="14">
        <v>72</v>
      </c>
      <c r="B197" s="9" t="s">
        <v>579</v>
      </c>
      <c r="D197" s="9" t="s">
        <v>580</v>
      </c>
      <c r="E197" s="13">
        <f>SUM(F197:Z197)</f>
        <v>1</v>
      </c>
      <c r="F197" s="20"/>
      <c r="G197" s="20"/>
      <c r="H197" s="20">
        <v>1</v>
      </c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x14ac:dyDescent="0.2">
      <c r="A198" s="27">
        <v>73</v>
      </c>
      <c r="B198" s="9" t="s">
        <v>581</v>
      </c>
      <c r="D198" s="9"/>
      <c r="E198" s="13">
        <f>SUM(F198:Z198)</f>
        <v>1</v>
      </c>
      <c r="F198" s="20"/>
      <c r="G198" s="20"/>
      <c r="H198" s="20">
        <v>1</v>
      </c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2">
      <c r="A199" s="14">
        <v>74</v>
      </c>
      <c r="B199" s="9" t="s">
        <v>582</v>
      </c>
      <c r="D199" s="9" t="s">
        <v>192</v>
      </c>
      <c r="E199" s="13">
        <f>SUM(F199:Z199)</f>
        <v>1</v>
      </c>
      <c r="F199" s="20"/>
      <c r="G199" s="20"/>
      <c r="H199" s="20">
        <v>1</v>
      </c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x14ac:dyDescent="0.2">
      <c r="A200" s="27">
        <v>75</v>
      </c>
      <c r="B200" s="9" t="s">
        <v>583</v>
      </c>
      <c r="D200" s="9" t="s">
        <v>584</v>
      </c>
      <c r="E200" s="13">
        <f>SUM(F200:Z200)</f>
        <v>1</v>
      </c>
      <c r="F200" s="20"/>
      <c r="G200" s="20"/>
      <c r="H200" s="20">
        <v>1</v>
      </c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x14ac:dyDescent="0.2">
      <c r="A201" s="14">
        <v>76</v>
      </c>
      <c r="B201" s="9" t="s">
        <v>585</v>
      </c>
      <c r="D201" s="9" t="s">
        <v>586</v>
      </c>
      <c r="E201" s="13">
        <f>SUM(F201:Z201)</f>
        <v>1</v>
      </c>
      <c r="F201" s="20"/>
      <c r="G201" s="20"/>
      <c r="H201" s="20">
        <v>1</v>
      </c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x14ac:dyDescent="0.2">
      <c r="A202" s="27">
        <v>77</v>
      </c>
      <c r="B202" s="9" t="s">
        <v>587</v>
      </c>
      <c r="D202" s="9"/>
      <c r="E202" s="13">
        <f>SUM(F202:Z202)</f>
        <v>1</v>
      </c>
      <c r="F202" s="20"/>
      <c r="G202" s="20"/>
      <c r="H202" s="20">
        <v>1</v>
      </c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x14ac:dyDescent="0.2">
      <c r="A203" s="14">
        <v>78</v>
      </c>
      <c r="B203" s="9" t="s">
        <v>588</v>
      </c>
      <c r="D203" s="9"/>
      <c r="E203" s="13">
        <f>SUM(F203:Z203)</f>
        <v>1</v>
      </c>
      <c r="F203" s="20"/>
      <c r="G203" s="20"/>
      <c r="H203" s="20">
        <v>1</v>
      </c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x14ac:dyDescent="0.2">
      <c r="A204" s="27">
        <v>79</v>
      </c>
      <c r="B204" s="9" t="s">
        <v>589</v>
      </c>
      <c r="D204" s="9" t="s">
        <v>590</v>
      </c>
      <c r="E204" s="13">
        <f>SUM(F204:Z204)</f>
        <v>1</v>
      </c>
      <c r="F204" s="20"/>
      <c r="G204" s="20"/>
      <c r="H204" s="20">
        <v>1</v>
      </c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x14ac:dyDescent="0.2">
      <c r="A205" s="14">
        <v>80</v>
      </c>
      <c r="B205" s="9" t="s">
        <v>591</v>
      </c>
      <c r="D205" s="9" t="s">
        <v>592</v>
      </c>
      <c r="E205" s="13">
        <f>SUM(F205:Z205)</f>
        <v>1</v>
      </c>
      <c r="F205" s="20"/>
      <c r="G205" s="20"/>
      <c r="H205" s="20">
        <v>1</v>
      </c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x14ac:dyDescent="0.2">
      <c r="A206" s="27">
        <v>81</v>
      </c>
      <c r="B206" s="9" t="s">
        <v>593</v>
      </c>
      <c r="D206" s="9"/>
      <c r="E206" s="13">
        <f>SUM(F206:Z206)</f>
        <v>1</v>
      </c>
      <c r="F206" s="20"/>
      <c r="G206" s="20"/>
      <c r="H206" s="20">
        <v>1</v>
      </c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x14ac:dyDescent="0.2">
      <c r="A207" s="14">
        <v>82</v>
      </c>
      <c r="B207" s="9" t="s">
        <v>594</v>
      </c>
      <c r="D207" s="9"/>
      <c r="E207" s="13">
        <f>SUM(F207:Z207)</f>
        <v>1</v>
      </c>
      <c r="F207" s="20"/>
      <c r="G207" s="20"/>
      <c r="H207" s="20">
        <v>1</v>
      </c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x14ac:dyDescent="0.2">
      <c r="A208" s="27">
        <v>83</v>
      </c>
      <c r="B208" s="9" t="s">
        <v>595</v>
      </c>
      <c r="D208" s="9"/>
      <c r="E208" s="13">
        <f>SUM(F208:Z208)</f>
        <v>1</v>
      </c>
      <c r="F208" s="20"/>
      <c r="G208" s="20"/>
      <c r="H208" s="20">
        <v>1</v>
      </c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426" x14ac:dyDescent="0.2">
      <c r="A209" s="14">
        <v>84</v>
      </c>
      <c r="B209" s="9" t="s">
        <v>596</v>
      </c>
      <c r="D209" s="9"/>
      <c r="E209" s="13">
        <f>SUM(F209:Z209)</f>
        <v>1</v>
      </c>
      <c r="F209" s="20"/>
      <c r="G209" s="20"/>
      <c r="H209" s="20">
        <v>1</v>
      </c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426" x14ac:dyDescent="0.2">
      <c r="A210" s="27">
        <v>85</v>
      </c>
      <c r="B210" s="9" t="s">
        <v>597</v>
      </c>
      <c r="D210" s="9"/>
      <c r="E210" s="13">
        <f>SUM(F210:Z210)</f>
        <v>1</v>
      </c>
      <c r="F210" s="20"/>
      <c r="G210" s="20"/>
      <c r="H210" s="20">
        <v>1</v>
      </c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426" x14ac:dyDescent="0.2">
      <c r="A211" s="14">
        <v>86</v>
      </c>
      <c r="B211" s="9" t="s">
        <v>598</v>
      </c>
      <c r="D211" s="9" t="s">
        <v>599</v>
      </c>
      <c r="E211" s="13">
        <f>SUM(F211:Z211)</f>
        <v>1</v>
      </c>
      <c r="F211" s="20"/>
      <c r="G211" s="20"/>
      <c r="H211" s="20">
        <v>1</v>
      </c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426" x14ac:dyDescent="0.2">
      <c r="A212" s="27">
        <v>87</v>
      </c>
      <c r="B212" s="9" t="s">
        <v>600</v>
      </c>
      <c r="D212" s="9"/>
      <c r="E212" s="13">
        <f>SUM(F212:Z212)</f>
        <v>1</v>
      </c>
      <c r="F212" s="20"/>
      <c r="G212" s="20"/>
      <c r="H212" s="20">
        <v>1</v>
      </c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426" x14ac:dyDescent="0.2">
      <c r="A213" s="14">
        <v>88</v>
      </c>
      <c r="B213" s="9" t="s">
        <v>601</v>
      </c>
      <c r="D213" s="9" t="s">
        <v>602</v>
      </c>
      <c r="E213" s="13">
        <f>SUM(F213:Z213)</f>
        <v>1</v>
      </c>
      <c r="F213" s="20"/>
      <c r="G213" s="20"/>
      <c r="H213" s="20">
        <v>1</v>
      </c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426" x14ac:dyDescent="0.2">
      <c r="A214" s="27">
        <v>89</v>
      </c>
      <c r="B214" s="9" t="s">
        <v>603</v>
      </c>
      <c r="D214" s="9"/>
      <c r="E214" s="13">
        <f>SUM(F214:Z214)</f>
        <v>1</v>
      </c>
      <c r="F214" s="20"/>
      <c r="G214" s="20"/>
      <c r="H214" s="20">
        <v>1</v>
      </c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426" x14ac:dyDescent="0.2">
      <c r="A215" s="14">
        <v>90</v>
      </c>
      <c r="B215" s="9" t="s">
        <v>604</v>
      </c>
      <c r="D215" s="9"/>
      <c r="E215" s="13">
        <f>SUM(F215:Z215)</f>
        <v>1</v>
      </c>
      <c r="F215" s="20"/>
      <c r="G215" s="20"/>
      <c r="H215" s="20">
        <v>1</v>
      </c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426" ht="15" customHeight="1" x14ac:dyDescent="0.2">
      <c r="B216" s="1"/>
      <c r="C216" s="1"/>
      <c r="D216" s="1"/>
      <c r="F216" s="20"/>
      <c r="G216" s="7"/>
      <c r="H216" s="7"/>
      <c r="I216" s="7"/>
      <c r="J216" s="7"/>
      <c r="K216" s="7"/>
      <c r="L216" s="7"/>
      <c r="M216" s="7"/>
      <c r="N216" s="7"/>
      <c r="O216" s="7"/>
      <c r="P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/>
      <c r="IQ216" s="7"/>
      <c r="IR216" s="7"/>
      <c r="IS216" s="7"/>
      <c r="IT216" s="7"/>
      <c r="IU216" s="7"/>
      <c r="IV216" s="7"/>
      <c r="IW216" s="7"/>
      <c r="IX216" s="7"/>
      <c r="IY216" s="7"/>
      <c r="IZ216" s="7"/>
      <c r="JA216" s="7"/>
      <c r="JB216" s="7"/>
      <c r="JC216" s="7"/>
      <c r="JD216" s="7"/>
      <c r="JE216" s="7"/>
      <c r="JF216" s="7"/>
      <c r="JG216" s="7"/>
      <c r="JH216" s="7"/>
      <c r="JI216" s="7"/>
      <c r="JJ216" s="7"/>
      <c r="JK216" s="7"/>
      <c r="JL216" s="7"/>
      <c r="JM216" s="7"/>
      <c r="JN216" s="7"/>
      <c r="JO216" s="7"/>
      <c r="JP216" s="7"/>
      <c r="JQ216" s="7"/>
      <c r="JR216" s="7"/>
      <c r="JS216" s="7"/>
      <c r="JT216" s="7"/>
      <c r="JU216" s="7"/>
      <c r="JV216" s="7"/>
      <c r="JW216" s="7"/>
      <c r="JX216" s="7"/>
      <c r="JY216" s="7"/>
      <c r="JZ216" s="7"/>
      <c r="KA216" s="7"/>
      <c r="KB216" s="7"/>
      <c r="KC216" s="7"/>
      <c r="KD216" s="7"/>
      <c r="KE216" s="7"/>
      <c r="KF216" s="7"/>
      <c r="KG216" s="7"/>
      <c r="KH216" s="7"/>
      <c r="KI216" s="7"/>
      <c r="KJ216" s="7"/>
      <c r="KK216" s="7"/>
      <c r="KL216" s="7"/>
      <c r="KM216" s="7"/>
      <c r="KN216" s="7"/>
      <c r="KO216" s="7"/>
      <c r="KP216" s="7"/>
      <c r="KQ216" s="7"/>
      <c r="KR216" s="7"/>
      <c r="KS216" s="7"/>
      <c r="KT216" s="7"/>
      <c r="KU216" s="7"/>
      <c r="KV216" s="7"/>
      <c r="KW216" s="7"/>
      <c r="KX216" s="7"/>
      <c r="KY216" s="7"/>
      <c r="KZ216" s="7"/>
      <c r="LA216" s="7"/>
      <c r="LB216" s="7"/>
      <c r="LC216" s="7"/>
      <c r="LD216" s="7"/>
      <c r="LE216" s="7"/>
      <c r="LF216" s="7"/>
      <c r="LG216" s="7"/>
      <c r="LH216" s="7"/>
      <c r="LI216" s="7"/>
      <c r="LJ216" s="7"/>
      <c r="LK216" s="7"/>
      <c r="LL216" s="7"/>
      <c r="LM216" s="7"/>
      <c r="LN216" s="7"/>
      <c r="LO216" s="7"/>
      <c r="LP216" s="7"/>
      <c r="LQ216" s="7"/>
      <c r="LR216" s="7"/>
      <c r="LS216" s="7"/>
      <c r="LT216" s="7"/>
      <c r="LU216" s="7"/>
      <c r="LV216" s="7"/>
      <c r="LW216" s="7"/>
      <c r="LX216" s="7"/>
      <c r="LY216" s="7"/>
      <c r="LZ216" s="7"/>
      <c r="MA216" s="7"/>
      <c r="MB216" s="7"/>
      <c r="MC216" s="7"/>
      <c r="MD216" s="7"/>
      <c r="ME216" s="7"/>
      <c r="MF216" s="7"/>
      <c r="MG216" s="7"/>
      <c r="MH216" s="7"/>
      <c r="MI216" s="7"/>
      <c r="MJ216" s="7"/>
      <c r="MK216" s="7"/>
      <c r="ML216" s="7"/>
      <c r="MM216" s="7"/>
      <c r="MN216" s="7"/>
      <c r="MO216" s="7"/>
      <c r="MP216" s="7"/>
      <c r="MQ216" s="7"/>
      <c r="MR216" s="7"/>
      <c r="MS216" s="7"/>
      <c r="MT216" s="7"/>
      <c r="MU216" s="7"/>
      <c r="MV216" s="7"/>
      <c r="MW216" s="7"/>
      <c r="MX216" s="7"/>
      <c r="MY216" s="7"/>
      <c r="MZ216" s="7"/>
      <c r="NA216" s="7"/>
      <c r="NB216" s="7"/>
      <c r="NC216" s="7"/>
      <c r="ND216" s="7"/>
      <c r="NE216" s="7"/>
      <c r="NF216" s="7"/>
      <c r="NG216" s="7"/>
      <c r="NH216" s="7"/>
      <c r="NI216" s="7"/>
      <c r="NJ216" s="7"/>
      <c r="NK216" s="7"/>
      <c r="NL216" s="7"/>
      <c r="NM216" s="7"/>
      <c r="NN216" s="7"/>
      <c r="NO216" s="7"/>
      <c r="NP216" s="7"/>
      <c r="NQ216" s="7"/>
      <c r="NR216" s="7"/>
      <c r="NS216" s="7"/>
      <c r="NT216" s="7"/>
      <c r="NU216" s="7"/>
      <c r="NV216" s="7"/>
      <c r="NW216" s="7"/>
      <c r="NX216" s="7"/>
      <c r="NY216" s="7"/>
      <c r="NZ216" s="7"/>
      <c r="OA216" s="7"/>
      <c r="OB216" s="7"/>
      <c r="OC216" s="7"/>
      <c r="OD216" s="7"/>
      <c r="OE216" s="7"/>
      <c r="OF216" s="7"/>
      <c r="OG216" s="7"/>
      <c r="OH216" s="7"/>
      <c r="OI216" s="7"/>
      <c r="OJ216" s="7"/>
      <c r="OK216" s="7"/>
      <c r="OL216" s="7"/>
      <c r="OM216" s="7"/>
      <c r="ON216" s="7"/>
      <c r="OO216" s="7"/>
      <c r="OP216" s="7"/>
      <c r="OQ216" s="7"/>
      <c r="OR216" s="7"/>
      <c r="OS216" s="7"/>
      <c r="OT216" s="7"/>
      <c r="OU216" s="7"/>
      <c r="OV216" s="7"/>
      <c r="OW216" s="7"/>
      <c r="OX216" s="7"/>
      <c r="OY216" s="7"/>
      <c r="OZ216" s="7"/>
      <c r="PA216" s="7"/>
      <c r="PB216" s="7"/>
      <c r="PC216" s="7"/>
      <c r="PD216" s="7"/>
      <c r="PE216" s="7"/>
      <c r="PF216" s="7"/>
      <c r="PG216" s="7"/>
      <c r="PH216" s="7"/>
      <c r="PI216" s="7"/>
      <c r="PJ216" s="7"/>
    </row>
    <row r="217" spans="1:426" ht="34" customHeight="1" x14ac:dyDescent="0.2">
      <c r="A217" s="34" t="s">
        <v>0</v>
      </c>
      <c r="B217" s="34"/>
      <c r="C217" s="34"/>
      <c r="D217" s="34"/>
      <c r="E217" s="37"/>
      <c r="F217" s="35" t="s">
        <v>65</v>
      </c>
      <c r="G217" s="32" t="s">
        <v>66</v>
      </c>
      <c r="H217" s="32" t="s">
        <v>72</v>
      </c>
      <c r="I217" s="32" t="s">
        <v>69</v>
      </c>
      <c r="J217" s="32" t="s">
        <v>107</v>
      </c>
      <c r="K217" s="32" t="s">
        <v>67</v>
      </c>
      <c r="L217" s="32" t="s">
        <v>68</v>
      </c>
      <c r="M217" s="32" t="s">
        <v>71</v>
      </c>
      <c r="N217" s="32" t="s">
        <v>39</v>
      </c>
      <c r="O217" s="32" t="s">
        <v>41</v>
      </c>
      <c r="P217" s="32" t="s">
        <v>44</v>
      </c>
      <c r="Q217" s="32" t="s">
        <v>55</v>
      </c>
      <c r="R217" s="32" t="s">
        <v>46</v>
      </c>
      <c r="S217" s="32" t="s">
        <v>50</v>
      </c>
      <c r="T217" s="32" t="s">
        <v>51</v>
      </c>
      <c r="U217" s="32" t="s">
        <v>108</v>
      </c>
      <c r="V217" s="32" t="s">
        <v>54</v>
      </c>
      <c r="W217" s="32" t="s">
        <v>75</v>
      </c>
      <c r="X217" s="32" t="s">
        <v>60</v>
      </c>
      <c r="Y217" s="32" t="s">
        <v>74</v>
      </c>
      <c r="Z217" s="32" t="s">
        <v>63</v>
      </c>
    </row>
    <row r="218" spans="1:426" x14ac:dyDescent="0.2">
      <c r="A218" s="14" t="s">
        <v>5</v>
      </c>
      <c r="B218" s="3" t="s">
        <v>6</v>
      </c>
      <c r="C218" s="24" t="s">
        <v>100</v>
      </c>
      <c r="F218" s="36"/>
      <c r="G218" s="32"/>
      <c r="H218" s="33"/>
      <c r="I218" s="33"/>
      <c r="J218" s="33"/>
      <c r="K218" s="33"/>
      <c r="L218" s="33"/>
      <c r="M218" s="33"/>
      <c r="N218" s="32"/>
      <c r="O218" s="33"/>
      <c r="P218" s="33"/>
      <c r="Q218" s="32"/>
      <c r="R218" s="33"/>
      <c r="S218" s="33"/>
      <c r="T218" s="33"/>
      <c r="U218" s="33"/>
      <c r="V218" s="33"/>
      <c r="W218" s="32"/>
      <c r="X218" s="33"/>
      <c r="Y218" s="33"/>
      <c r="Z218" s="32"/>
    </row>
    <row r="219" spans="1:426" s="6" customFormat="1" x14ac:dyDescent="0.2">
      <c r="A219" s="15"/>
      <c r="B219" s="4" t="s">
        <v>9</v>
      </c>
      <c r="C219" s="12" t="s">
        <v>73</v>
      </c>
      <c r="D219" s="4" t="s">
        <v>10</v>
      </c>
      <c r="E219" s="12" t="s">
        <v>11</v>
      </c>
      <c r="F219" s="5" t="s">
        <v>12</v>
      </c>
      <c r="G219" s="5" t="s">
        <v>20</v>
      </c>
      <c r="H219" s="5" t="s">
        <v>40</v>
      </c>
      <c r="I219" s="5" t="s">
        <v>70</v>
      </c>
      <c r="J219" s="5" t="s">
        <v>42</v>
      </c>
      <c r="K219" s="5" t="s">
        <v>43</v>
      </c>
      <c r="L219" s="5" t="s">
        <v>45</v>
      </c>
      <c r="M219" s="5" t="s">
        <v>47</v>
      </c>
      <c r="N219" s="5" t="s">
        <v>48</v>
      </c>
      <c r="O219" s="5" t="s">
        <v>49</v>
      </c>
      <c r="P219" s="5" t="s">
        <v>52</v>
      </c>
      <c r="Q219" s="5" t="s">
        <v>53</v>
      </c>
      <c r="R219" s="5" t="s">
        <v>56</v>
      </c>
      <c r="S219" s="5" t="s">
        <v>57</v>
      </c>
      <c r="T219" s="5" t="s">
        <v>58</v>
      </c>
      <c r="U219" s="5" t="s">
        <v>59</v>
      </c>
      <c r="V219" s="5" t="s">
        <v>61</v>
      </c>
      <c r="W219" s="5" t="s">
        <v>62</v>
      </c>
      <c r="X219" s="5" t="s">
        <v>64</v>
      </c>
      <c r="Y219" s="5" t="s">
        <v>109</v>
      </c>
      <c r="Z219" s="5" t="s">
        <v>110</v>
      </c>
    </row>
    <row r="220" spans="1:426" x14ac:dyDescent="0.2">
      <c r="A220" s="14">
        <v>1</v>
      </c>
      <c r="B220" s="9" t="s">
        <v>81</v>
      </c>
      <c r="C220" s="8">
        <v>1971</v>
      </c>
      <c r="D220" s="9" t="s">
        <v>82</v>
      </c>
      <c r="E220" s="13">
        <f>SUM(F220:Z220)</f>
        <v>31</v>
      </c>
      <c r="F220" s="21">
        <v>11</v>
      </c>
      <c r="G220" s="21">
        <v>11</v>
      </c>
      <c r="H220" s="21">
        <v>9</v>
      </c>
      <c r="I220" s="21"/>
      <c r="J220" s="21"/>
      <c r="K220" s="21"/>
      <c r="L220" s="21"/>
      <c r="M220" s="21"/>
      <c r="N220" s="21"/>
      <c r="O220" s="21"/>
      <c r="P220" s="21"/>
      <c r="Q220" s="20"/>
      <c r="R220" s="20"/>
      <c r="S220" s="20"/>
      <c r="T220" s="20"/>
      <c r="U220" s="20"/>
      <c r="V220" s="20"/>
      <c r="W220" s="26"/>
      <c r="X220" s="26"/>
      <c r="Y220" s="26"/>
      <c r="Z220" s="26"/>
      <c r="AA220" s="28"/>
      <c r="AB220" s="28"/>
    </row>
    <row r="221" spans="1:426" x14ac:dyDescent="0.2">
      <c r="A221" s="14">
        <v>2</v>
      </c>
      <c r="B221" s="9" t="s">
        <v>211</v>
      </c>
      <c r="D221" s="9" t="s">
        <v>190</v>
      </c>
      <c r="E221" s="13">
        <f>SUM(F221:Z221)</f>
        <v>20</v>
      </c>
      <c r="F221" s="20">
        <v>9</v>
      </c>
      <c r="G221" s="20"/>
      <c r="H221" s="20">
        <v>11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6"/>
      <c r="X221" s="26"/>
      <c r="Y221" s="26"/>
      <c r="Z221" s="26"/>
      <c r="AA221" s="28"/>
      <c r="AB221" s="28"/>
    </row>
    <row r="222" spans="1:426" x14ac:dyDescent="0.2">
      <c r="A222" s="14">
        <v>3</v>
      </c>
      <c r="B222" s="9" t="s">
        <v>424</v>
      </c>
      <c r="C222" s="8">
        <v>1970</v>
      </c>
      <c r="D222" s="9" t="s">
        <v>425</v>
      </c>
      <c r="E222" s="13">
        <f>SUM(F222:Z222)</f>
        <v>9</v>
      </c>
      <c r="F222" s="20"/>
      <c r="G222" s="20">
        <v>9</v>
      </c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6"/>
      <c r="X222" s="26"/>
      <c r="Y222" s="26"/>
      <c r="Z222" s="26"/>
      <c r="AA222" s="28"/>
      <c r="AB222" s="28"/>
    </row>
    <row r="223" spans="1:426" x14ac:dyDescent="0.2">
      <c r="A223" s="14">
        <v>4</v>
      </c>
      <c r="B223" s="9" t="s">
        <v>212</v>
      </c>
      <c r="D223" s="9" t="s">
        <v>213</v>
      </c>
      <c r="E223" s="13">
        <f>SUM(F223:Z223)</f>
        <v>8</v>
      </c>
      <c r="F223" s="20">
        <v>8</v>
      </c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6"/>
      <c r="X223" s="26"/>
      <c r="Y223" s="26"/>
      <c r="Z223" s="26"/>
      <c r="AA223" s="28"/>
      <c r="AB223" s="28"/>
    </row>
    <row r="224" spans="1:426" x14ac:dyDescent="0.2">
      <c r="A224" s="14">
        <v>5</v>
      </c>
      <c r="B224" s="9" t="s">
        <v>426</v>
      </c>
      <c r="C224" s="8">
        <v>1974</v>
      </c>
      <c r="D224" s="9" t="s">
        <v>427</v>
      </c>
      <c r="E224" s="13">
        <f>SUM(F224:Z224)</f>
        <v>8</v>
      </c>
      <c r="F224" s="20"/>
      <c r="G224" s="20">
        <v>8</v>
      </c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6"/>
      <c r="X224" s="26"/>
      <c r="Y224" s="26"/>
      <c r="Z224" s="26"/>
      <c r="AA224" s="28"/>
      <c r="AB224" s="28"/>
    </row>
    <row r="225" spans="1:28" x14ac:dyDescent="0.2">
      <c r="A225" s="14">
        <v>6</v>
      </c>
      <c r="B225" s="9" t="s">
        <v>605</v>
      </c>
      <c r="D225" s="9" t="s">
        <v>606</v>
      </c>
      <c r="E225" s="13">
        <f>SUM(F225:Z225)</f>
        <v>8</v>
      </c>
      <c r="F225" s="20"/>
      <c r="G225" s="20"/>
      <c r="H225" s="20">
        <v>8</v>
      </c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6"/>
      <c r="X225" s="26"/>
      <c r="Y225" s="26"/>
      <c r="Z225" s="26"/>
      <c r="AA225" s="28"/>
      <c r="AB225" s="28"/>
    </row>
    <row r="226" spans="1:28" x14ac:dyDescent="0.2">
      <c r="A226" s="14">
        <v>7</v>
      </c>
      <c r="B226" s="9" t="s">
        <v>240</v>
      </c>
      <c r="D226" s="9" t="s">
        <v>214</v>
      </c>
      <c r="E226" s="13">
        <f>SUM(F226:Z226)</f>
        <v>7</v>
      </c>
      <c r="F226" s="20">
        <v>7</v>
      </c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6"/>
      <c r="X226" s="26"/>
      <c r="Y226" s="26"/>
      <c r="Z226" s="26"/>
      <c r="AA226" s="28"/>
      <c r="AB226" s="28"/>
    </row>
    <row r="227" spans="1:28" x14ac:dyDescent="0.2">
      <c r="A227" s="14">
        <v>8</v>
      </c>
      <c r="B227" s="9" t="s">
        <v>428</v>
      </c>
      <c r="C227" s="8">
        <v>1974</v>
      </c>
      <c r="D227" s="9" t="s">
        <v>429</v>
      </c>
      <c r="E227" s="13">
        <f>SUM(F227:Z227)</f>
        <v>7</v>
      </c>
      <c r="F227" s="20"/>
      <c r="G227" s="20">
        <v>7</v>
      </c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6"/>
      <c r="X227" s="26"/>
      <c r="Y227" s="26"/>
      <c r="Z227" s="26"/>
      <c r="AA227" s="28"/>
      <c r="AB227" s="28"/>
    </row>
    <row r="228" spans="1:28" x14ac:dyDescent="0.2">
      <c r="A228" s="14">
        <v>9</v>
      </c>
      <c r="B228" s="9" t="s">
        <v>607</v>
      </c>
      <c r="D228" s="9" t="s">
        <v>608</v>
      </c>
      <c r="E228" s="13">
        <f>SUM(F228:Z228)</f>
        <v>7</v>
      </c>
      <c r="F228" s="20"/>
      <c r="G228" s="20"/>
      <c r="H228" s="20">
        <v>7</v>
      </c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6"/>
      <c r="X228" s="26"/>
      <c r="Y228" s="26"/>
      <c r="Z228" s="26"/>
      <c r="AA228" s="28"/>
      <c r="AB228" s="28"/>
    </row>
    <row r="229" spans="1:28" x14ac:dyDescent="0.2">
      <c r="A229" s="14">
        <v>10</v>
      </c>
      <c r="B229" s="9" t="s">
        <v>91</v>
      </c>
      <c r="D229" s="9" t="s">
        <v>96</v>
      </c>
      <c r="E229" s="13">
        <f>SUM(F229:Z229)</f>
        <v>6</v>
      </c>
      <c r="F229" s="20">
        <v>6</v>
      </c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6"/>
      <c r="X229" s="26"/>
      <c r="Y229" s="26"/>
      <c r="Z229" s="26"/>
      <c r="AA229" s="28"/>
      <c r="AB229" s="28"/>
    </row>
    <row r="230" spans="1:28" x14ac:dyDescent="0.2">
      <c r="A230" s="14">
        <v>11</v>
      </c>
      <c r="B230" s="9" t="s">
        <v>231</v>
      </c>
      <c r="C230" s="8">
        <v>1970</v>
      </c>
      <c r="D230" s="9" t="s">
        <v>232</v>
      </c>
      <c r="E230" s="13">
        <f>SUM(F230:Z230)</f>
        <v>6</v>
      </c>
      <c r="F230" s="20">
        <v>1</v>
      </c>
      <c r="G230" s="20">
        <v>5</v>
      </c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6"/>
      <c r="X230" s="26"/>
      <c r="Y230" s="26"/>
      <c r="Z230" s="26"/>
      <c r="AA230" s="28"/>
      <c r="AB230" s="28"/>
    </row>
    <row r="231" spans="1:28" x14ac:dyDescent="0.2">
      <c r="A231" s="14">
        <v>12</v>
      </c>
      <c r="B231" s="9" t="s">
        <v>430</v>
      </c>
      <c r="C231" s="8">
        <v>1968</v>
      </c>
      <c r="D231" s="9" t="s">
        <v>431</v>
      </c>
      <c r="E231" s="13">
        <f>SUM(F231:Z231)</f>
        <v>6</v>
      </c>
      <c r="F231" s="20"/>
      <c r="G231" s="20">
        <v>6</v>
      </c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6"/>
      <c r="X231" s="26"/>
      <c r="Y231" s="26"/>
      <c r="Z231" s="26"/>
      <c r="AA231" s="28"/>
      <c r="AB231" s="28"/>
    </row>
    <row r="232" spans="1:28" x14ac:dyDescent="0.2">
      <c r="A232" s="14">
        <v>13</v>
      </c>
      <c r="B232" s="9" t="s">
        <v>609</v>
      </c>
      <c r="D232" s="9" t="s">
        <v>610</v>
      </c>
      <c r="E232" s="13">
        <f>SUM(F232:Z232)</f>
        <v>6</v>
      </c>
      <c r="F232" s="20"/>
      <c r="G232" s="20"/>
      <c r="H232" s="20">
        <v>6</v>
      </c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6"/>
      <c r="X232" s="26"/>
      <c r="Y232" s="26"/>
      <c r="Z232" s="26"/>
      <c r="AA232" s="28"/>
      <c r="AB232" s="28"/>
    </row>
    <row r="233" spans="1:28" x14ac:dyDescent="0.2">
      <c r="A233" s="14">
        <v>14</v>
      </c>
      <c r="B233" s="9" t="s">
        <v>215</v>
      </c>
      <c r="D233" s="9" t="s">
        <v>216</v>
      </c>
      <c r="E233" s="13">
        <f>SUM(F233:Z233)</f>
        <v>5</v>
      </c>
      <c r="F233" s="20">
        <v>5</v>
      </c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6"/>
      <c r="X233" s="26"/>
      <c r="Y233" s="26"/>
      <c r="Z233" s="26"/>
      <c r="AA233" s="28"/>
      <c r="AB233" s="28"/>
    </row>
    <row r="234" spans="1:28" x14ac:dyDescent="0.2">
      <c r="A234" s="14">
        <v>15</v>
      </c>
      <c r="B234" s="9" t="s">
        <v>611</v>
      </c>
      <c r="D234" s="9"/>
      <c r="E234" s="13">
        <f>SUM(F234:Z234)</f>
        <v>5</v>
      </c>
      <c r="F234" s="20"/>
      <c r="G234" s="20"/>
      <c r="H234" s="20">
        <v>5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6"/>
      <c r="X234" s="26"/>
      <c r="Y234" s="26"/>
      <c r="Z234" s="26"/>
      <c r="AA234" s="28"/>
      <c r="AB234" s="28"/>
    </row>
    <row r="235" spans="1:28" x14ac:dyDescent="0.2">
      <c r="A235" s="14">
        <v>16</v>
      </c>
      <c r="B235" s="9" t="s">
        <v>217</v>
      </c>
      <c r="D235" s="9" t="s">
        <v>78</v>
      </c>
      <c r="E235" s="13">
        <f>SUM(F235:Z235)</f>
        <v>4</v>
      </c>
      <c r="F235" s="20">
        <v>4</v>
      </c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6"/>
      <c r="X235" s="26"/>
      <c r="Y235" s="26"/>
      <c r="Z235" s="26"/>
      <c r="AA235" s="28"/>
      <c r="AB235" s="28"/>
    </row>
    <row r="236" spans="1:28" x14ac:dyDescent="0.2">
      <c r="A236" s="14">
        <v>17</v>
      </c>
      <c r="B236" s="9" t="s">
        <v>432</v>
      </c>
      <c r="C236" s="8">
        <v>1973</v>
      </c>
      <c r="D236" s="9" t="s">
        <v>433</v>
      </c>
      <c r="E236" s="13">
        <f>SUM(F236:Z236)</f>
        <v>4</v>
      </c>
      <c r="F236" s="20"/>
      <c r="G236" s="20">
        <v>4</v>
      </c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6"/>
      <c r="X236" s="26"/>
      <c r="Y236" s="26"/>
      <c r="Z236" s="26"/>
      <c r="AA236" s="28"/>
      <c r="AB236" s="28"/>
    </row>
    <row r="237" spans="1:28" x14ac:dyDescent="0.2">
      <c r="A237" s="14">
        <v>18</v>
      </c>
      <c r="B237" s="9" t="s">
        <v>218</v>
      </c>
      <c r="D237" s="9" t="s">
        <v>165</v>
      </c>
      <c r="E237" s="13">
        <f>SUM(F237:Z237)</f>
        <v>4</v>
      </c>
      <c r="F237" s="20">
        <v>3</v>
      </c>
      <c r="G237" s="20"/>
      <c r="H237" s="20">
        <v>1</v>
      </c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6"/>
      <c r="X237" s="26"/>
      <c r="Y237" s="26"/>
      <c r="Z237" s="26"/>
      <c r="AA237" s="28"/>
      <c r="AB237" s="28"/>
    </row>
    <row r="238" spans="1:28" x14ac:dyDescent="0.2">
      <c r="A238" s="14">
        <v>19</v>
      </c>
      <c r="B238" s="9" t="s">
        <v>612</v>
      </c>
      <c r="D238" s="9" t="s">
        <v>613</v>
      </c>
      <c r="E238" s="13">
        <f>SUM(F238:Z238)</f>
        <v>4</v>
      </c>
      <c r="F238" s="20"/>
      <c r="G238" s="20"/>
      <c r="H238" s="20">
        <v>4</v>
      </c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6"/>
      <c r="X238" s="26"/>
      <c r="Y238" s="26"/>
      <c r="Z238" s="26"/>
      <c r="AA238" s="28"/>
      <c r="AB238" s="28"/>
    </row>
    <row r="239" spans="1:28" x14ac:dyDescent="0.2">
      <c r="A239" s="14">
        <v>20</v>
      </c>
      <c r="B239" s="9" t="s">
        <v>227</v>
      </c>
      <c r="D239" s="9" t="s">
        <v>228</v>
      </c>
      <c r="E239" s="13">
        <f>SUM(F239:Z239)</f>
        <v>3</v>
      </c>
      <c r="F239" s="20">
        <v>1</v>
      </c>
      <c r="G239" s="20"/>
      <c r="H239" s="20">
        <v>2</v>
      </c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6"/>
      <c r="X239" s="26"/>
      <c r="Y239" s="26"/>
      <c r="Z239" s="26"/>
      <c r="AA239" s="28"/>
      <c r="AB239" s="28"/>
    </row>
    <row r="240" spans="1:28" x14ac:dyDescent="0.2">
      <c r="A240" s="14">
        <v>21</v>
      </c>
      <c r="B240" s="9" t="s">
        <v>614</v>
      </c>
      <c r="D240" s="9" t="s">
        <v>615</v>
      </c>
      <c r="E240" s="13">
        <f>SUM(F240:Z240)</f>
        <v>3</v>
      </c>
      <c r="F240" s="20"/>
      <c r="G240" s="20"/>
      <c r="H240" s="20">
        <v>3</v>
      </c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6"/>
      <c r="X240" s="26"/>
      <c r="Y240" s="26"/>
      <c r="Z240" s="26"/>
      <c r="AA240" s="28"/>
      <c r="AB240" s="28"/>
    </row>
    <row r="241" spans="1:28" x14ac:dyDescent="0.2">
      <c r="A241" s="14">
        <v>22</v>
      </c>
      <c r="B241" s="9" t="s">
        <v>219</v>
      </c>
      <c r="D241" s="9" t="s">
        <v>78</v>
      </c>
      <c r="E241" s="13">
        <f>SUM(F241:Z241)</f>
        <v>2</v>
      </c>
      <c r="F241" s="20">
        <v>2</v>
      </c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6"/>
      <c r="X241" s="26"/>
      <c r="Y241" s="26"/>
      <c r="Z241" s="26"/>
      <c r="AA241" s="28"/>
      <c r="AB241" s="28"/>
    </row>
    <row r="242" spans="1:28" x14ac:dyDescent="0.2">
      <c r="A242" s="14">
        <v>23</v>
      </c>
      <c r="B242" s="9" t="s">
        <v>222</v>
      </c>
      <c r="D242" s="9"/>
      <c r="E242" s="13">
        <f>SUM(F242:Z242)</f>
        <v>2</v>
      </c>
      <c r="F242" s="20">
        <v>1</v>
      </c>
      <c r="G242" s="20"/>
      <c r="H242" s="20">
        <v>1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6"/>
      <c r="X242" s="26"/>
      <c r="Y242" s="26"/>
      <c r="Z242" s="26"/>
      <c r="AA242" s="28"/>
      <c r="AB242" s="28"/>
    </row>
    <row r="243" spans="1:28" x14ac:dyDescent="0.2">
      <c r="A243" s="14">
        <v>24</v>
      </c>
      <c r="B243" s="9" t="s">
        <v>220</v>
      </c>
      <c r="D243" s="9" t="s">
        <v>190</v>
      </c>
      <c r="E243" s="13">
        <f>SUM(F243:Z243)</f>
        <v>1</v>
      </c>
      <c r="F243" s="20">
        <v>1</v>
      </c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6"/>
      <c r="X243" s="26"/>
      <c r="Y243" s="26"/>
      <c r="Z243" s="26"/>
      <c r="AA243" s="28"/>
      <c r="AB243" s="28"/>
    </row>
    <row r="244" spans="1:28" x14ac:dyDescent="0.2">
      <c r="A244" s="14">
        <v>25</v>
      </c>
      <c r="B244" s="9" t="s">
        <v>221</v>
      </c>
      <c r="D244" s="9"/>
      <c r="E244" s="13">
        <f>SUM(F244:Z244)</f>
        <v>1</v>
      </c>
      <c r="F244" s="20">
        <v>1</v>
      </c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6"/>
      <c r="X244" s="26"/>
      <c r="Y244" s="26"/>
      <c r="Z244" s="26"/>
      <c r="AA244" s="28"/>
      <c r="AB244" s="28"/>
    </row>
    <row r="245" spans="1:28" x14ac:dyDescent="0.2">
      <c r="A245" s="14">
        <v>26</v>
      </c>
      <c r="B245" s="9" t="s">
        <v>223</v>
      </c>
      <c r="D245" s="9" t="s">
        <v>224</v>
      </c>
      <c r="E245" s="13">
        <f>SUM(F245:Z245)</f>
        <v>1</v>
      </c>
      <c r="F245" s="20">
        <v>1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6"/>
      <c r="X245" s="26"/>
      <c r="Y245" s="26"/>
      <c r="Z245" s="26"/>
      <c r="AA245" s="28"/>
      <c r="AB245" s="28"/>
    </row>
    <row r="246" spans="1:28" x14ac:dyDescent="0.2">
      <c r="A246" s="14">
        <v>27</v>
      </c>
      <c r="B246" s="9" t="s">
        <v>225</v>
      </c>
      <c r="D246" s="9" t="s">
        <v>226</v>
      </c>
      <c r="E246" s="13">
        <f>SUM(F246:Z246)</f>
        <v>1</v>
      </c>
      <c r="F246" s="20">
        <v>1</v>
      </c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6"/>
      <c r="X246" s="26"/>
      <c r="Y246" s="26"/>
      <c r="Z246" s="26"/>
      <c r="AA246" s="28"/>
      <c r="AB246" s="28"/>
    </row>
    <row r="247" spans="1:28" x14ac:dyDescent="0.2">
      <c r="A247" s="14">
        <v>28</v>
      </c>
      <c r="B247" s="9" t="s">
        <v>229</v>
      </c>
      <c r="D247" s="9" t="s">
        <v>230</v>
      </c>
      <c r="E247" s="13">
        <f>SUM(F247:Z247)</f>
        <v>1</v>
      </c>
      <c r="F247" s="20">
        <v>1</v>
      </c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6"/>
      <c r="X247" s="26"/>
      <c r="Y247" s="26"/>
      <c r="Z247" s="26"/>
      <c r="AA247" s="28"/>
      <c r="AB247" s="28"/>
    </row>
    <row r="248" spans="1:28" x14ac:dyDescent="0.2">
      <c r="A248" s="14">
        <v>29</v>
      </c>
      <c r="B248" s="9" t="s">
        <v>233</v>
      </c>
      <c r="D248" s="9" t="s">
        <v>234</v>
      </c>
      <c r="E248" s="13">
        <f>SUM(F248:Z248)</f>
        <v>1</v>
      </c>
      <c r="F248" s="20">
        <v>1</v>
      </c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6"/>
      <c r="X248" s="26"/>
      <c r="Y248" s="26"/>
      <c r="Z248" s="26"/>
      <c r="AA248" s="28"/>
      <c r="AB248" s="28"/>
    </row>
    <row r="249" spans="1:28" x14ac:dyDescent="0.2">
      <c r="A249" s="14">
        <v>30</v>
      </c>
      <c r="B249" s="9" t="s">
        <v>235</v>
      </c>
      <c r="D249" s="9" t="s">
        <v>78</v>
      </c>
      <c r="E249" s="13">
        <f>SUM(F249:Z249)</f>
        <v>1</v>
      </c>
      <c r="F249" s="20">
        <v>1</v>
      </c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6"/>
      <c r="X249" s="26"/>
      <c r="Y249" s="26"/>
      <c r="Z249" s="26"/>
      <c r="AA249" s="28"/>
      <c r="AB249" s="28"/>
    </row>
    <row r="250" spans="1:28" x14ac:dyDescent="0.2">
      <c r="A250" s="14">
        <v>31</v>
      </c>
      <c r="B250" s="9" t="s">
        <v>236</v>
      </c>
      <c r="D250" s="9"/>
      <c r="E250" s="13">
        <f>SUM(F250:Z250)</f>
        <v>1</v>
      </c>
      <c r="F250" s="20">
        <v>1</v>
      </c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6"/>
      <c r="X250" s="26"/>
      <c r="Y250" s="26"/>
      <c r="Z250" s="26"/>
      <c r="AA250" s="28"/>
      <c r="AB250" s="28"/>
    </row>
    <row r="251" spans="1:28" x14ac:dyDescent="0.2">
      <c r="A251" s="14">
        <v>32</v>
      </c>
      <c r="B251" s="9" t="s">
        <v>237</v>
      </c>
      <c r="D251" s="9"/>
      <c r="E251" s="13">
        <f>SUM(F251:Z251)</f>
        <v>1</v>
      </c>
      <c r="F251" s="20">
        <v>1</v>
      </c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6"/>
      <c r="X251" s="26"/>
      <c r="Y251" s="26"/>
      <c r="Z251" s="26"/>
      <c r="AA251" s="28"/>
      <c r="AB251" s="28"/>
    </row>
    <row r="252" spans="1:28" x14ac:dyDescent="0.2">
      <c r="A252" s="14">
        <v>33</v>
      </c>
      <c r="B252" s="9" t="s">
        <v>238</v>
      </c>
      <c r="D252" s="9"/>
      <c r="E252" s="13">
        <f>SUM(F252:Z252)</f>
        <v>1</v>
      </c>
      <c r="F252" s="20">
        <v>1</v>
      </c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6"/>
      <c r="X252" s="26"/>
      <c r="Y252" s="26"/>
      <c r="Z252" s="26"/>
      <c r="AA252" s="28"/>
      <c r="AB252" s="28"/>
    </row>
    <row r="253" spans="1:28" x14ac:dyDescent="0.2">
      <c r="A253" s="14">
        <v>34</v>
      </c>
      <c r="B253" s="9" t="s">
        <v>239</v>
      </c>
      <c r="D253" s="9"/>
      <c r="E253" s="13">
        <f>SUM(F253:Z253)</f>
        <v>1</v>
      </c>
      <c r="F253" s="20">
        <v>1</v>
      </c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6"/>
      <c r="X253" s="26"/>
      <c r="Y253" s="26"/>
      <c r="Z253" s="26"/>
      <c r="AA253" s="28"/>
      <c r="AB253" s="28"/>
    </row>
    <row r="254" spans="1:28" x14ac:dyDescent="0.2">
      <c r="A254" s="14">
        <v>35</v>
      </c>
      <c r="B254" s="9" t="s">
        <v>616</v>
      </c>
      <c r="D254" s="9"/>
      <c r="E254" s="13">
        <f>SUM(F254:Z254)</f>
        <v>1</v>
      </c>
      <c r="F254" s="20"/>
      <c r="G254" s="20"/>
      <c r="H254" s="20">
        <v>1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6"/>
      <c r="X254" s="26"/>
      <c r="Y254" s="26"/>
      <c r="Z254" s="26"/>
      <c r="AA254" s="28"/>
      <c r="AB254" s="28"/>
    </row>
    <row r="255" spans="1:28" x14ac:dyDescent="0.2">
      <c r="A255" s="14">
        <v>36</v>
      </c>
      <c r="B255" s="9" t="s">
        <v>617</v>
      </c>
      <c r="D255" s="9" t="s">
        <v>618</v>
      </c>
      <c r="E255" s="13">
        <f>SUM(F255:Z255)</f>
        <v>1</v>
      </c>
      <c r="F255" s="20"/>
      <c r="G255" s="20"/>
      <c r="H255" s="20">
        <v>1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6"/>
      <c r="X255" s="26"/>
      <c r="Y255" s="26"/>
      <c r="Z255" s="26"/>
      <c r="AA255" s="28"/>
      <c r="AB255" s="28"/>
    </row>
    <row r="256" spans="1:28" x14ac:dyDescent="0.2">
      <c r="A256" s="14">
        <v>37</v>
      </c>
      <c r="B256" s="9" t="s">
        <v>619</v>
      </c>
      <c r="D256" s="9"/>
      <c r="E256" s="13">
        <f>SUM(F256:Z256)</f>
        <v>1</v>
      </c>
      <c r="F256" s="20"/>
      <c r="G256" s="20"/>
      <c r="H256" s="20">
        <v>1</v>
      </c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6"/>
      <c r="X256" s="26"/>
      <c r="Y256" s="26"/>
      <c r="Z256" s="26"/>
      <c r="AA256" s="28"/>
      <c r="AB256" s="28"/>
    </row>
    <row r="257" spans="1:426" x14ac:dyDescent="0.2">
      <c r="A257" s="14">
        <v>38</v>
      </c>
      <c r="B257" s="9" t="s">
        <v>620</v>
      </c>
      <c r="D257" s="9" t="s">
        <v>621</v>
      </c>
      <c r="E257" s="13">
        <f>SUM(F257:Z257)</f>
        <v>1</v>
      </c>
      <c r="F257" s="20"/>
      <c r="G257" s="20"/>
      <c r="H257" s="20">
        <v>1</v>
      </c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6"/>
      <c r="X257" s="26"/>
      <c r="Y257" s="26"/>
      <c r="Z257" s="26"/>
      <c r="AA257" s="28"/>
      <c r="AB257" s="28"/>
    </row>
    <row r="258" spans="1:426" x14ac:dyDescent="0.2">
      <c r="A258" s="14">
        <v>39</v>
      </c>
      <c r="B258" s="40" t="s">
        <v>622</v>
      </c>
      <c r="D258" s="9" t="s">
        <v>623</v>
      </c>
      <c r="E258" s="13">
        <f>SUM(F258:Z258)</f>
        <v>1</v>
      </c>
      <c r="F258" s="20"/>
      <c r="G258" s="20"/>
      <c r="H258" s="20">
        <v>1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6"/>
      <c r="X258" s="26"/>
      <c r="Y258" s="26"/>
      <c r="Z258" s="26"/>
      <c r="AA258" s="28"/>
      <c r="AB258" s="28"/>
    </row>
    <row r="259" spans="1:426" x14ac:dyDescent="0.2">
      <c r="A259" s="14">
        <v>40</v>
      </c>
      <c r="B259" s="9" t="s">
        <v>624</v>
      </c>
      <c r="D259" s="9"/>
      <c r="E259" s="13">
        <f>SUM(F259:Z259)</f>
        <v>1</v>
      </c>
      <c r="F259" s="20"/>
      <c r="G259" s="20"/>
      <c r="H259" s="20">
        <v>1</v>
      </c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6"/>
      <c r="X259" s="26"/>
      <c r="Y259" s="26"/>
      <c r="Z259" s="26"/>
      <c r="AA259" s="28"/>
      <c r="AB259" s="28"/>
    </row>
    <row r="260" spans="1:426" x14ac:dyDescent="0.2">
      <c r="A260" s="14">
        <v>41</v>
      </c>
      <c r="B260" s="9" t="s">
        <v>625</v>
      </c>
      <c r="D260" s="9" t="s">
        <v>298</v>
      </c>
      <c r="E260" s="13">
        <f>SUM(F260:Z260)</f>
        <v>1</v>
      </c>
      <c r="F260" s="20"/>
      <c r="G260" s="20"/>
      <c r="H260" s="20">
        <v>1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6"/>
      <c r="X260" s="26"/>
      <c r="Y260" s="26"/>
      <c r="Z260" s="26"/>
      <c r="AA260" s="28"/>
      <c r="AB260" s="28"/>
    </row>
    <row r="261" spans="1:426" x14ac:dyDescent="0.2">
      <c r="A261" s="14">
        <v>42</v>
      </c>
      <c r="B261" s="9" t="s">
        <v>626</v>
      </c>
      <c r="D261" s="9" t="s">
        <v>627</v>
      </c>
      <c r="E261" s="13">
        <f>SUM(F261:Z261)</f>
        <v>1</v>
      </c>
      <c r="F261" s="20"/>
      <c r="G261" s="20"/>
      <c r="H261" s="20">
        <v>1</v>
      </c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6"/>
      <c r="X261" s="26"/>
      <c r="Y261" s="26"/>
      <c r="Z261" s="26"/>
      <c r="AA261" s="28"/>
      <c r="AB261" s="28"/>
    </row>
    <row r="262" spans="1:426" x14ac:dyDescent="0.2">
      <c r="A262" s="14">
        <v>43</v>
      </c>
      <c r="B262" s="9" t="s">
        <v>628</v>
      </c>
      <c r="D262" s="9" t="s">
        <v>629</v>
      </c>
      <c r="E262" s="13">
        <f>SUM(F262:Z262)</f>
        <v>1</v>
      </c>
      <c r="F262" s="20"/>
      <c r="G262" s="20"/>
      <c r="H262" s="20">
        <v>1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6"/>
      <c r="X262" s="26"/>
      <c r="Y262" s="26"/>
      <c r="Z262" s="26"/>
      <c r="AA262" s="28"/>
      <c r="AB262" s="28"/>
    </row>
    <row r="263" spans="1:426" x14ac:dyDescent="0.2">
      <c r="A263" s="14">
        <v>44</v>
      </c>
      <c r="B263" s="9" t="s">
        <v>630</v>
      </c>
      <c r="D263" s="9"/>
      <c r="E263" s="13">
        <f>SUM(F263:Z263)</f>
        <v>1</v>
      </c>
      <c r="F263" s="20"/>
      <c r="G263" s="20"/>
      <c r="H263" s="20">
        <v>1</v>
      </c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6"/>
      <c r="X263" s="26"/>
      <c r="Y263" s="26"/>
      <c r="Z263" s="26"/>
      <c r="AA263" s="28"/>
      <c r="AB263" s="28"/>
    </row>
    <row r="264" spans="1:426" x14ac:dyDescent="0.2">
      <c r="B264" s="9"/>
      <c r="D264" s="9"/>
      <c r="E264" s="13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  <c r="JF264" s="7"/>
      <c r="JG264" s="7"/>
      <c r="JH264" s="7"/>
      <c r="JI264" s="7"/>
      <c r="JJ264" s="7"/>
      <c r="JK264" s="7"/>
      <c r="JL264" s="7"/>
      <c r="JM264" s="7"/>
      <c r="JN264" s="7"/>
      <c r="JO264" s="7"/>
      <c r="JP264" s="7"/>
      <c r="JQ264" s="7"/>
      <c r="JR264" s="7"/>
      <c r="JS264" s="7"/>
      <c r="JT264" s="7"/>
      <c r="JU264" s="7"/>
      <c r="JV264" s="7"/>
      <c r="JW264" s="7"/>
      <c r="JX264" s="7"/>
      <c r="JY264" s="7"/>
      <c r="JZ264" s="7"/>
      <c r="KA264" s="7"/>
      <c r="KB264" s="7"/>
      <c r="KC264" s="7"/>
      <c r="KD264" s="7"/>
      <c r="KE264" s="7"/>
      <c r="KF264" s="7"/>
      <c r="KG264" s="7"/>
      <c r="KH264" s="7"/>
      <c r="KI264" s="7"/>
      <c r="KJ264" s="7"/>
      <c r="KK264" s="7"/>
      <c r="KL264" s="7"/>
      <c r="KM264" s="7"/>
      <c r="KN264" s="7"/>
      <c r="KO264" s="7"/>
      <c r="KP264" s="7"/>
      <c r="KQ264" s="7"/>
      <c r="KR264" s="7"/>
      <c r="KS264" s="7"/>
      <c r="KT264" s="7"/>
      <c r="KU264" s="7"/>
      <c r="KV264" s="7"/>
      <c r="KW264" s="7"/>
      <c r="KX264" s="7"/>
      <c r="KY264" s="7"/>
      <c r="KZ264" s="7"/>
      <c r="LA264" s="7"/>
      <c r="LB264" s="7"/>
      <c r="LC264" s="7"/>
      <c r="LD264" s="7"/>
      <c r="LE264" s="7"/>
      <c r="LF264" s="7"/>
      <c r="LG264" s="7"/>
      <c r="LH264" s="7"/>
      <c r="LI264" s="7"/>
      <c r="LJ264" s="7"/>
      <c r="LK264" s="7"/>
      <c r="LL264" s="7"/>
      <c r="LM264" s="7"/>
      <c r="LN264" s="7"/>
      <c r="LO264" s="7"/>
      <c r="LP264" s="7"/>
      <c r="LQ264" s="7"/>
      <c r="LR264" s="7"/>
      <c r="LS264" s="7"/>
      <c r="LT264" s="7"/>
      <c r="LU264" s="7"/>
      <c r="LV264" s="7"/>
      <c r="LW264" s="7"/>
      <c r="LX264" s="7"/>
      <c r="LY264" s="7"/>
      <c r="LZ264" s="7"/>
      <c r="MA264" s="7"/>
      <c r="MB264" s="7"/>
      <c r="MC264" s="7"/>
      <c r="MD264" s="7"/>
      <c r="ME264" s="7"/>
      <c r="MF264" s="7"/>
      <c r="MG264" s="7"/>
      <c r="MH264" s="7"/>
      <c r="MI264" s="7"/>
      <c r="MJ264" s="7"/>
      <c r="MK264" s="7"/>
      <c r="ML264" s="7"/>
      <c r="MM264" s="7"/>
      <c r="MN264" s="7"/>
      <c r="MO264" s="7"/>
      <c r="MP264" s="7"/>
      <c r="MQ264" s="7"/>
      <c r="MR264" s="7"/>
      <c r="MS264" s="7"/>
      <c r="MT264" s="7"/>
      <c r="MU264" s="7"/>
      <c r="MV264" s="7"/>
      <c r="MW264" s="7"/>
      <c r="MX264" s="7"/>
      <c r="MY264" s="7"/>
      <c r="MZ264" s="7"/>
      <c r="NA264" s="7"/>
      <c r="NB264" s="7"/>
      <c r="NC264" s="7"/>
      <c r="ND264" s="7"/>
      <c r="NE264" s="7"/>
      <c r="NF264" s="7"/>
      <c r="NG264" s="7"/>
      <c r="NH264" s="7"/>
      <c r="NI264" s="7"/>
      <c r="NJ264" s="7"/>
      <c r="NK264" s="7"/>
      <c r="NL264" s="7"/>
      <c r="NM264" s="7"/>
      <c r="NN264" s="7"/>
      <c r="NO264" s="7"/>
      <c r="NP264" s="7"/>
      <c r="NQ264" s="7"/>
      <c r="NR264" s="7"/>
      <c r="NS264" s="7"/>
      <c r="NT264" s="7"/>
      <c r="NU264" s="7"/>
      <c r="NV264" s="7"/>
      <c r="NW264" s="7"/>
      <c r="NX264" s="7"/>
      <c r="NY264" s="7"/>
      <c r="NZ264" s="7"/>
      <c r="OA264" s="7"/>
      <c r="OB264" s="7"/>
      <c r="OC264" s="7"/>
      <c r="OD264" s="7"/>
      <c r="OE264" s="7"/>
      <c r="OF264" s="7"/>
      <c r="OG264" s="7"/>
      <c r="OH264" s="7"/>
      <c r="OI264" s="7"/>
      <c r="OJ264" s="7"/>
      <c r="OK264" s="7"/>
      <c r="OL264" s="7"/>
      <c r="OM264" s="7"/>
      <c r="ON264" s="7"/>
      <c r="OO264" s="7"/>
      <c r="OP264" s="7"/>
      <c r="OQ264" s="7"/>
      <c r="OR264" s="7"/>
      <c r="OS264" s="7"/>
      <c r="OT264" s="7"/>
      <c r="OU264" s="7"/>
      <c r="OV264" s="7"/>
      <c r="OW264" s="7"/>
      <c r="OX264" s="7"/>
      <c r="OY264" s="7"/>
      <c r="OZ264" s="7"/>
      <c r="PA264" s="7"/>
      <c r="PB264" s="7"/>
      <c r="PC264" s="7"/>
      <c r="PD264" s="7"/>
      <c r="PE264" s="7"/>
      <c r="PF264" s="7"/>
      <c r="PG264" s="7"/>
      <c r="PH264" s="7"/>
      <c r="PI264" s="7"/>
      <c r="PJ264" s="7"/>
    </row>
    <row r="265" spans="1:426" ht="34" customHeight="1" x14ac:dyDescent="0.2">
      <c r="A265" s="34" t="s">
        <v>0</v>
      </c>
      <c r="B265" s="34"/>
      <c r="C265" s="34"/>
      <c r="D265" s="34"/>
      <c r="E265" s="37"/>
      <c r="F265" s="35" t="s">
        <v>65</v>
      </c>
      <c r="G265" s="32" t="s">
        <v>66</v>
      </c>
      <c r="H265" s="32" t="s">
        <v>72</v>
      </c>
      <c r="I265" s="32" t="s">
        <v>69</v>
      </c>
      <c r="J265" s="32" t="s">
        <v>107</v>
      </c>
      <c r="K265" s="32" t="s">
        <v>67</v>
      </c>
      <c r="L265" s="32" t="s">
        <v>68</v>
      </c>
      <c r="M265" s="32" t="s">
        <v>71</v>
      </c>
      <c r="N265" s="32" t="s">
        <v>39</v>
      </c>
      <c r="O265" s="32" t="s">
        <v>41</v>
      </c>
      <c r="P265" s="32" t="s">
        <v>44</v>
      </c>
      <c r="Q265" s="32" t="s">
        <v>55</v>
      </c>
      <c r="R265" s="32" t="s">
        <v>46</v>
      </c>
      <c r="S265" s="32" t="s">
        <v>50</v>
      </c>
      <c r="T265" s="32" t="s">
        <v>51</v>
      </c>
      <c r="U265" s="32" t="s">
        <v>108</v>
      </c>
      <c r="V265" s="32" t="s">
        <v>54</v>
      </c>
      <c r="W265" s="32" t="s">
        <v>75</v>
      </c>
      <c r="X265" s="32" t="s">
        <v>60</v>
      </c>
      <c r="Y265" s="32" t="s">
        <v>74</v>
      </c>
      <c r="Z265" s="32" t="s">
        <v>63</v>
      </c>
    </row>
    <row r="266" spans="1:426" x14ac:dyDescent="0.2">
      <c r="A266" s="14" t="s">
        <v>13</v>
      </c>
      <c r="B266" s="3" t="s">
        <v>7</v>
      </c>
      <c r="C266" s="24" t="s">
        <v>101</v>
      </c>
      <c r="F266" s="36"/>
      <c r="G266" s="32"/>
      <c r="H266" s="33"/>
      <c r="I266" s="33"/>
      <c r="J266" s="33"/>
      <c r="K266" s="33"/>
      <c r="L266" s="33"/>
      <c r="M266" s="33"/>
      <c r="N266" s="32"/>
      <c r="O266" s="33"/>
      <c r="P266" s="33"/>
      <c r="Q266" s="32"/>
      <c r="R266" s="33"/>
      <c r="S266" s="33"/>
      <c r="T266" s="33"/>
      <c r="U266" s="33"/>
      <c r="V266" s="33"/>
      <c r="W266" s="32"/>
      <c r="X266" s="33"/>
      <c r="Y266" s="33"/>
      <c r="Z266" s="32"/>
    </row>
    <row r="267" spans="1:426" s="6" customFormat="1" x14ac:dyDescent="0.2">
      <c r="A267" s="15"/>
      <c r="B267" s="4" t="s">
        <v>9</v>
      </c>
      <c r="C267" s="12"/>
      <c r="D267" s="4" t="s">
        <v>10</v>
      </c>
      <c r="E267" s="12" t="s">
        <v>11</v>
      </c>
      <c r="F267" s="5" t="s">
        <v>12</v>
      </c>
      <c r="G267" s="5" t="s">
        <v>20</v>
      </c>
      <c r="H267" s="5" t="s">
        <v>40</v>
      </c>
      <c r="I267" s="5" t="s">
        <v>70</v>
      </c>
      <c r="J267" s="5" t="s">
        <v>42</v>
      </c>
      <c r="K267" s="5" t="s">
        <v>43</v>
      </c>
      <c r="L267" s="5" t="s">
        <v>45</v>
      </c>
      <c r="M267" s="5" t="s">
        <v>47</v>
      </c>
      <c r="N267" s="5" t="s">
        <v>48</v>
      </c>
      <c r="O267" s="5" t="s">
        <v>49</v>
      </c>
      <c r="P267" s="5" t="s">
        <v>52</v>
      </c>
      <c r="Q267" s="5" t="s">
        <v>53</v>
      </c>
      <c r="R267" s="5" t="s">
        <v>56</v>
      </c>
      <c r="S267" s="5" t="s">
        <v>57</v>
      </c>
      <c r="T267" s="5" t="s">
        <v>58</v>
      </c>
      <c r="U267" s="5" t="s">
        <v>59</v>
      </c>
      <c r="V267" s="5" t="s">
        <v>61</v>
      </c>
      <c r="W267" s="5" t="s">
        <v>62</v>
      </c>
      <c r="X267" s="5" t="s">
        <v>64</v>
      </c>
      <c r="Y267" s="5" t="s">
        <v>109</v>
      </c>
      <c r="Z267" s="5" t="s">
        <v>110</v>
      </c>
    </row>
    <row r="268" spans="1:426" x14ac:dyDescent="0.2">
      <c r="A268" s="14">
        <v>1</v>
      </c>
      <c r="B268" s="9" t="s">
        <v>434</v>
      </c>
      <c r="C268" s="8">
        <v>1966</v>
      </c>
      <c r="D268" s="9" t="s">
        <v>360</v>
      </c>
      <c r="E268" s="13">
        <f>SUM(F268:Z268)</f>
        <v>22</v>
      </c>
      <c r="F268" s="20"/>
      <c r="G268" s="20">
        <v>11</v>
      </c>
      <c r="H268" s="20">
        <v>11</v>
      </c>
      <c r="I268" s="21"/>
      <c r="J268" s="21"/>
      <c r="K268" s="21"/>
      <c r="L268" s="21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6"/>
      <c r="X268" s="26"/>
      <c r="Y268" s="26"/>
      <c r="Z268" s="26"/>
    </row>
    <row r="269" spans="1:426" x14ac:dyDescent="0.2">
      <c r="A269" s="14">
        <v>2</v>
      </c>
      <c r="B269" s="9" t="s">
        <v>83</v>
      </c>
      <c r="D269" s="9" t="s">
        <v>78</v>
      </c>
      <c r="E269" s="13">
        <f>SUM(F269:Z269)</f>
        <v>20</v>
      </c>
      <c r="F269" s="20">
        <v>11</v>
      </c>
      <c r="G269" s="20"/>
      <c r="H269" s="20">
        <v>9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6"/>
      <c r="X269" s="26"/>
      <c r="Y269" s="26"/>
      <c r="Z269" s="26"/>
    </row>
    <row r="270" spans="1:426" x14ac:dyDescent="0.2">
      <c r="A270" s="14">
        <v>3</v>
      </c>
      <c r="B270" s="9" t="s">
        <v>241</v>
      </c>
      <c r="C270" s="8">
        <v>1964</v>
      </c>
      <c r="D270" s="9" t="s">
        <v>242</v>
      </c>
      <c r="E270" s="13">
        <f>SUM(F270:Z270)</f>
        <v>16</v>
      </c>
      <c r="F270" s="20">
        <v>8</v>
      </c>
      <c r="G270" s="20">
        <v>8</v>
      </c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6"/>
      <c r="X270" s="26"/>
      <c r="Y270" s="26"/>
      <c r="Z270" s="26"/>
    </row>
    <row r="271" spans="1:426" x14ac:dyDescent="0.2">
      <c r="A271" s="14">
        <v>4</v>
      </c>
      <c r="B271" s="9" t="s">
        <v>94</v>
      </c>
      <c r="D271" s="9" t="s">
        <v>95</v>
      </c>
      <c r="E271" s="13">
        <f>SUM(F271:Z271)</f>
        <v>9</v>
      </c>
      <c r="F271" s="20">
        <v>9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6"/>
      <c r="X271" s="26"/>
      <c r="Y271" s="26"/>
      <c r="Z271" s="26"/>
    </row>
    <row r="272" spans="1:426" x14ac:dyDescent="0.2">
      <c r="A272" s="14">
        <v>5</v>
      </c>
      <c r="B272" s="9" t="s">
        <v>435</v>
      </c>
      <c r="C272" s="8">
        <v>1960</v>
      </c>
      <c r="D272" s="9" t="s">
        <v>213</v>
      </c>
      <c r="E272" s="13">
        <f>SUM(F272:Z272)</f>
        <v>9</v>
      </c>
      <c r="F272" s="20"/>
      <c r="G272" s="20">
        <v>9</v>
      </c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6"/>
      <c r="X272" s="26"/>
      <c r="Y272" s="26"/>
      <c r="Z272" s="26"/>
    </row>
    <row r="273" spans="1:426" x14ac:dyDescent="0.2">
      <c r="A273" s="14">
        <v>6</v>
      </c>
      <c r="B273" s="9" t="s">
        <v>248</v>
      </c>
      <c r="C273" s="8">
        <v>1957</v>
      </c>
      <c r="D273" s="9" t="s">
        <v>249</v>
      </c>
      <c r="E273" s="13">
        <f>SUM(F273:Z273)</f>
        <v>8</v>
      </c>
      <c r="F273" s="20">
        <v>3</v>
      </c>
      <c r="G273" s="20">
        <v>5</v>
      </c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6"/>
      <c r="X273" s="26"/>
      <c r="Y273" s="26"/>
      <c r="Z273" s="26"/>
    </row>
    <row r="274" spans="1:426" x14ac:dyDescent="0.2">
      <c r="A274" s="14">
        <v>7</v>
      </c>
      <c r="B274" s="9" t="s">
        <v>631</v>
      </c>
      <c r="D274" s="9"/>
      <c r="E274" s="13">
        <f>SUM(F274:Z274)</f>
        <v>8</v>
      </c>
      <c r="F274" s="20"/>
      <c r="G274" s="20"/>
      <c r="H274" s="20">
        <v>8</v>
      </c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6"/>
      <c r="X274" s="26"/>
      <c r="Y274" s="26"/>
      <c r="Z274" s="26"/>
    </row>
    <row r="275" spans="1:426" x14ac:dyDescent="0.2">
      <c r="A275" s="14">
        <v>8</v>
      </c>
      <c r="B275" s="9" t="s">
        <v>243</v>
      </c>
      <c r="D275" s="9" t="s">
        <v>244</v>
      </c>
      <c r="E275" s="13">
        <f>SUM(F275:Z275)</f>
        <v>7</v>
      </c>
      <c r="F275" s="20">
        <v>7</v>
      </c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6"/>
      <c r="X275" s="26"/>
      <c r="Y275" s="26"/>
      <c r="Z275" s="26"/>
    </row>
    <row r="276" spans="1:426" x14ac:dyDescent="0.2">
      <c r="A276" s="14">
        <v>9</v>
      </c>
      <c r="B276" s="9" t="s">
        <v>436</v>
      </c>
      <c r="C276" s="8">
        <v>1965</v>
      </c>
      <c r="D276" s="9" t="s">
        <v>437</v>
      </c>
      <c r="E276" s="13">
        <f>SUM(F276:Z276)</f>
        <v>7</v>
      </c>
      <c r="F276" s="20"/>
      <c r="G276" s="20">
        <v>7</v>
      </c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6"/>
      <c r="X276" s="26"/>
      <c r="Y276" s="26"/>
      <c r="Z276" s="26"/>
    </row>
    <row r="277" spans="1:426" x14ac:dyDescent="0.2">
      <c r="A277" s="14">
        <v>10</v>
      </c>
      <c r="B277" s="9" t="s">
        <v>632</v>
      </c>
      <c r="D277" s="9" t="s">
        <v>518</v>
      </c>
      <c r="E277" s="13">
        <f>SUM(F277:Z277)</f>
        <v>7</v>
      </c>
      <c r="F277" s="20"/>
      <c r="G277" s="20"/>
      <c r="H277" s="20">
        <v>7</v>
      </c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6"/>
      <c r="X277" s="26"/>
      <c r="Y277" s="26"/>
      <c r="Z277" s="26"/>
    </row>
    <row r="278" spans="1:426" x14ac:dyDescent="0.2">
      <c r="A278" s="14">
        <v>11</v>
      </c>
      <c r="B278" s="9" t="s">
        <v>245</v>
      </c>
      <c r="D278" s="9"/>
      <c r="E278" s="13">
        <f>SUM(F278:Z278)</f>
        <v>6</v>
      </c>
      <c r="F278" s="20">
        <v>6</v>
      </c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6"/>
      <c r="X278" s="26"/>
      <c r="Y278" s="26"/>
      <c r="Z278" s="26"/>
    </row>
    <row r="279" spans="1:426" x14ac:dyDescent="0.2">
      <c r="A279" s="14">
        <v>12</v>
      </c>
      <c r="B279" s="9" t="s">
        <v>438</v>
      </c>
      <c r="C279" s="8">
        <v>1963</v>
      </c>
      <c r="D279" s="9" t="s">
        <v>439</v>
      </c>
      <c r="E279" s="13">
        <f>SUM(F279:Z279)</f>
        <v>6</v>
      </c>
      <c r="F279" s="20"/>
      <c r="G279" s="20">
        <v>6</v>
      </c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6"/>
      <c r="X279" s="26"/>
      <c r="Y279" s="26"/>
      <c r="Z279" s="26"/>
    </row>
    <row r="280" spans="1:426" x14ac:dyDescent="0.2">
      <c r="A280" s="14">
        <v>13</v>
      </c>
      <c r="B280" s="9" t="s">
        <v>250</v>
      </c>
      <c r="D280" s="9" t="s">
        <v>251</v>
      </c>
      <c r="E280" s="13">
        <f>SUM(F280:Z280)</f>
        <v>6</v>
      </c>
      <c r="F280" s="20">
        <v>2</v>
      </c>
      <c r="G280" s="20"/>
      <c r="H280" s="20">
        <v>4</v>
      </c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6"/>
      <c r="X280" s="26"/>
      <c r="Y280" s="26"/>
      <c r="Z280" s="26"/>
    </row>
    <row r="281" spans="1:426" x14ac:dyDescent="0.2">
      <c r="A281" s="14">
        <v>14</v>
      </c>
      <c r="B281" s="9" t="s">
        <v>633</v>
      </c>
      <c r="D281" s="9"/>
      <c r="E281" s="13">
        <f>SUM(F281:Z281)</f>
        <v>6</v>
      </c>
      <c r="F281" s="20"/>
      <c r="G281" s="20"/>
      <c r="H281" s="20">
        <v>6</v>
      </c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6"/>
      <c r="X281" s="26"/>
      <c r="Y281" s="26"/>
      <c r="Z281" s="26"/>
    </row>
    <row r="282" spans="1:426" x14ac:dyDescent="0.2">
      <c r="A282" s="14">
        <v>15</v>
      </c>
      <c r="B282" s="9" t="s">
        <v>246</v>
      </c>
      <c r="D282" s="9"/>
      <c r="E282" s="13">
        <f>SUM(F282:Z282)</f>
        <v>5</v>
      </c>
      <c r="F282" s="20">
        <v>5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6"/>
      <c r="X282" s="26"/>
      <c r="Y282" s="26"/>
      <c r="Z282" s="26"/>
    </row>
    <row r="283" spans="1:426" x14ac:dyDescent="0.2">
      <c r="A283" s="14">
        <v>16</v>
      </c>
      <c r="B283" s="9" t="s">
        <v>634</v>
      </c>
      <c r="D283" s="9" t="s">
        <v>635</v>
      </c>
      <c r="E283" s="13">
        <f>SUM(F283:Z283)</f>
        <v>5</v>
      </c>
      <c r="F283" s="20"/>
      <c r="G283" s="20"/>
      <c r="H283" s="20">
        <v>5</v>
      </c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6"/>
      <c r="X283" s="26"/>
      <c r="Y283" s="26"/>
      <c r="Z283" s="26"/>
    </row>
    <row r="284" spans="1:426" x14ac:dyDescent="0.2">
      <c r="A284" s="14">
        <v>17</v>
      </c>
      <c r="B284" s="9" t="s">
        <v>247</v>
      </c>
      <c r="D284" s="9"/>
      <c r="E284" s="13">
        <f>SUM(F284:Z284)</f>
        <v>4</v>
      </c>
      <c r="F284" s="20">
        <v>4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6"/>
      <c r="X284" s="26"/>
      <c r="Y284" s="26"/>
      <c r="Z284" s="26"/>
    </row>
    <row r="285" spans="1:426" x14ac:dyDescent="0.2">
      <c r="A285" s="14">
        <v>18</v>
      </c>
      <c r="B285" s="9" t="s">
        <v>253</v>
      </c>
      <c r="D285" s="9" t="s">
        <v>254</v>
      </c>
      <c r="E285" s="13">
        <f>SUM(F285:Z285)</f>
        <v>4</v>
      </c>
      <c r="F285" s="20">
        <v>1</v>
      </c>
      <c r="G285" s="20"/>
      <c r="H285" s="20">
        <v>3</v>
      </c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6"/>
      <c r="X285" s="26"/>
      <c r="Y285" s="26"/>
      <c r="Z285" s="26"/>
    </row>
    <row r="286" spans="1:426" x14ac:dyDescent="0.2">
      <c r="A286" s="14">
        <v>19</v>
      </c>
      <c r="B286" s="9" t="s">
        <v>252</v>
      </c>
      <c r="D286" s="9" t="s">
        <v>124</v>
      </c>
      <c r="E286" s="13">
        <f>SUM(F286:Z286)</f>
        <v>1</v>
      </c>
      <c r="F286" s="20">
        <v>1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6"/>
      <c r="X286" s="26"/>
      <c r="Y286" s="26"/>
      <c r="Z286" s="26"/>
    </row>
    <row r="287" spans="1:426" x14ac:dyDescent="0.2">
      <c r="B287" s="9"/>
      <c r="D287" s="9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  <c r="IC287" s="7"/>
      <c r="ID287" s="7"/>
      <c r="IE287" s="7"/>
      <c r="IF287" s="7"/>
      <c r="IG287" s="7"/>
      <c r="IH287" s="7"/>
      <c r="II287" s="7"/>
      <c r="IJ287" s="7"/>
      <c r="IK287" s="7"/>
      <c r="IL287" s="7"/>
      <c r="IM287" s="7"/>
      <c r="IN287" s="7"/>
      <c r="IO287" s="7"/>
      <c r="IP287" s="7"/>
      <c r="IQ287" s="7"/>
      <c r="IR287" s="7"/>
      <c r="IS287" s="7"/>
      <c r="IT287" s="7"/>
      <c r="IU287" s="7"/>
      <c r="IV287" s="7"/>
      <c r="IW287" s="7"/>
      <c r="IX287" s="7"/>
      <c r="IY287" s="7"/>
      <c r="IZ287" s="7"/>
      <c r="JA287" s="7"/>
      <c r="JB287" s="7"/>
      <c r="JC287" s="7"/>
      <c r="JD287" s="7"/>
      <c r="JE287" s="7"/>
      <c r="JF287" s="7"/>
      <c r="JG287" s="7"/>
      <c r="JH287" s="7"/>
      <c r="JI287" s="7"/>
      <c r="JJ287" s="7"/>
      <c r="JK287" s="7"/>
      <c r="JL287" s="7"/>
      <c r="JM287" s="7"/>
      <c r="JN287" s="7"/>
      <c r="JO287" s="7"/>
      <c r="JP287" s="7"/>
      <c r="JQ287" s="7"/>
      <c r="JR287" s="7"/>
      <c r="JS287" s="7"/>
      <c r="JT287" s="7"/>
      <c r="JU287" s="7"/>
      <c r="JV287" s="7"/>
      <c r="JW287" s="7"/>
      <c r="JX287" s="7"/>
      <c r="JY287" s="7"/>
      <c r="JZ287" s="7"/>
      <c r="KA287" s="7"/>
      <c r="KB287" s="7"/>
      <c r="KC287" s="7"/>
      <c r="KD287" s="7"/>
      <c r="KE287" s="7"/>
      <c r="KF287" s="7"/>
      <c r="KG287" s="7"/>
      <c r="KH287" s="7"/>
      <c r="KI287" s="7"/>
      <c r="KJ287" s="7"/>
      <c r="KK287" s="7"/>
      <c r="KL287" s="7"/>
      <c r="KM287" s="7"/>
      <c r="KN287" s="7"/>
      <c r="KO287" s="7"/>
      <c r="KP287" s="7"/>
      <c r="KQ287" s="7"/>
      <c r="KR287" s="7"/>
      <c r="KS287" s="7"/>
      <c r="KT287" s="7"/>
      <c r="KU287" s="7"/>
      <c r="KV287" s="7"/>
      <c r="KW287" s="7"/>
      <c r="KX287" s="7"/>
      <c r="KY287" s="7"/>
      <c r="KZ287" s="7"/>
      <c r="LA287" s="7"/>
      <c r="LB287" s="7"/>
      <c r="LC287" s="7"/>
      <c r="LD287" s="7"/>
      <c r="LE287" s="7"/>
      <c r="LF287" s="7"/>
      <c r="LG287" s="7"/>
      <c r="LH287" s="7"/>
      <c r="LI287" s="7"/>
      <c r="LJ287" s="7"/>
      <c r="LK287" s="7"/>
      <c r="LL287" s="7"/>
      <c r="LM287" s="7"/>
      <c r="LN287" s="7"/>
      <c r="LO287" s="7"/>
      <c r="LP287" s="7"/>
      <c r="LQ287" s="7"/>
      <c r="LR287" s="7"/>
      <c r="LS287" s="7"/>
      <c r="LT287" s="7"/>
      <c r="LU287" s="7"/>
      <c r="LV287" s="7"/>
      <c r="LW287" s="7"/>
      <c r="LX287" s="7"/>
      <c r="LY287" s="7"/>
      <c r="LZ287" s="7"/>
      <c r="MA287" s="7"/>
      <c r="MB287" s="7"/>
      <c r="MC287" s="7"/>
      <c r="MD287" s="7"/>
      <c r="ME287" s="7"/>
      <c r="MF287" s="7"/>
      <c r="MG287" s="7"/>
      <c r="MH287" s="7"/>
      <c r="MI287" s="7"/>
      <c r="MJ287" s="7"/>
      <c r="MK287" s="7"/>
      <c r="ML287" s="7"/>
      <c r="MM287" s="7"/>
      <c r="MN287" s="7"/>
      <c r="MO287" s="7"/>
      <c r="MP287" s="7"/>
      <c r="MQ287" s="7"/>
      <c r="MR287" s="7"/>
      <c r="MS287" s="7"/>
      <c r="MT287" s="7"/>
      <c r="MU287" s="7"/>
      <c r="MV287" s="7"/>
      <c r="MW287" s="7"/>
      <c r="MX287" s="7"/>
      <c r="MY287" s="7"/>
      <c r="MZ287" s="7"/>
      <c r="NA287" s="7"/>
      <c r="NB287" s="7"/>
      <c r="NC287" s="7"/>
      <c r="ND287" s="7"/>
      <c r="NE287" s="7"/>
      <c r="NF287" s="7"/>
      <c r="NG287" s="7"/>
      <c r="NH287" s="7"/>
      <c r="NI287" s="7"/>
      <c r="NJ287" s="7"/>
      <c r="NK287" s="7"/>
      <c r="NL287" s="7"/>
      <c r="NM287" s="7"/>
      <c r="NN287" s="7"/>
      <c r="NO287" s="7"/>
      <c r="NP287" s="7"/>
      <c r="NQ287" s="7"/>
      <c r="NR287" s="7"/>
      <c r="NS287" s="7"/>
      <c r="NT287" s="7"/>
      <c r="NU287" s="7"/>
      <c r="NV287" s="7"/>
      <c r="NW287" s="7"/>
      <c r="NX287" s="7"/>
      <c r="NY287" s="7"/>
      <c r="NZ287" s="7"/>
      <c r="OA287" s="7"/>
      <c r="OB287" s="7"/>
      <c r="OC287" s="7"/>
      <c r="OD287" s="7"/>
      <c r="OE287" s="7"/>
      <c r="OF287" s="7"/>
      <c r="OG287" s="7"/>
      <c r="OH287" s="7"/>
      <c r="OI287" s="7"/>
      <c r="OJ287" s="7"/>
      <c r="OK287" s="7"/>
      <c r="OL287" s="7"/>
      <c r="OM287" s="7"/>
      <c r="ON287" s="7"/>
      <c r="OO287" s="7"/>
      <c r="OP287" s="7"/>
      <c r="OQ287" s="7"/>
      <c r="OR287" s="7"/>
      <c r="OS287" s="7"/>
      <c r="OT287" s="7"/>
      <c r="OU287" s="7"/>
      <c r="OV287" s="7"/>
      <c r="OW287" s="7"/>
      <c r="OX287" s="7"/>
      <c r="OY287" s="7"/>
      <c r="OZ287" s="7"/>
      <c r="PA287" s="7"/>
      <c r="PB287" s="7"/>
      <c r="PC287" s="7"/>
      <c r="PD287" s="7"/>
      <c r="PE287" s="7"/>
      <c r="PF287" s="7"/>
      <c r="PG287" s="7"/>
      <c r="PH287" s="7"/>
      <c r="PI287" s="7"/>
      <c r="PJ287" s="7"/>
    </row>
    <row r="288" spans="1:426" ht="34" customHeight="1" x14ac:dyDescent="0.2">
      <c r="A288" s="34" t="s">
        <v>0</v>
      </c>
      <c r="B288" s="34"/>
      <c r="C288" s="34"/>
      <c r="D288" s="34"/>
      <c r="E288" s="34"/>
      <c r="F288" s="35" t="s">
        <v>65</v>
      </c>
      <c r="G288" s="32" t="s">
        <v>66</v>
      </c>
      <c r="H288" s="32" t="s">
        <v>72</v>
      </c>
      <c r="I288" s="32" t="s">
        <v>69</v>
      </c>
      <c r="J288" s="32" t="s">
        <v>107</v>
      </c>
      <c r="K288" s="32" t="s">
        <v>67</v>
      </c>
      <c r="L288" s="32" t="s">
        <v>68</v>
      </c>
      <c r="M288" s="32" t="s">
        <v>71</v>
      </c>
      <c r="N288" s="32" t="s">
        <v>39</v>
      </c>
      <c r="O288" s="32" t="s">
        <v>41</v>
      </c>
      <c r="P288" s="32" t="s">
        <v>44</v>
      </c>
      <c r="Q288" s="32" t="s">
        <v>55</v>
      </c>
      <c r="R288" s="32" t="s">
        <v>46</v>
      </c>
      <c r="S288" s="32" t="s">
        <v>50</v>
      </c>
      <c r="T288" s="32" t="s">
        <v>51</v>
      </c>
      <c r="U288" s="32" t="s">
        <v>108</v>
      </c>
      <c r="V288" s="32" t="s">
        <v>54</v>
      </c>
      <c r="W288" s="32" t="s">
        <v>75</v>
      </c>
      <c r="X288" s="32" t="s">
        <v>60</v>
      </c>
      <c r="Y288" s="32" t="s">
        <v>74</v>
      </c>
      <c r="Z288" s="32" t="s">
        <v>63</v>
      </c>
    </row>
    <row r="289" spans="1:426" x14ac:dyDescent="0.2">
      <c r="A289" s="14" t="s">
        <v>8</v>
      </c>
      <c r="B289" s="3" t="s">
        <v>14</v>
      </c>
      <c r="C289" s="24" t="s">
        <v>102</v>
      </c>
      <c r="F289" s="36"/>
      <c r="G289" s="32"/>
      <c r="H289" s="33"/>
      <c r="I289" s="33"/>
      <c r="J289" s="33"/>
      <c r="K289" s="33"/>
      <c r="L289" s="33"/>
      <c r="M289" s="33"/>
      <c r="N289" s="32"/>
      <c r="O289" s="33"/>
      <c r="P289" s="33"/>
      <c r="Q289" s="32"/>
      <c r="R289" s="33"/>
      <c r="S289" s="33"/>
      <c r="T289" s="33"/>
      <c r="U289" s="33"/>
      <c r="V289" s="33"/>
      <c r="W289" s="32"/>
      <c r="X289" s="33"/>
      <c r="Y289" s="33"/>
      <c r="Z289" s="32"/>
    </row>
    <row r="290" spans="1:426" s="6" customFormat="1" x14ac:dyDescent="0.2">
      <c r="A290" s="15"/>
      <c r="B290" s="4" t="s">
        <v>9</v>
      </c>
      <c r="C290" s="12"/>
      <c r="D290" s="4" t="s">
        <v>10</v>
      </c>
      <c r="E290" s="12" t="s">
        <v>11</v>
      </c>
      <c r="F290" s="5" t="s">
        <v>12</v>
      </c>
      <c r="G290" s="5" t="s">
        <v>20</v>
      </c>
      <c r="H290" s="5" t="s">
        <v>40</v>
      </c>
      <c r="I290" s="5" t="s">
        <v>70</v>
      </c>
      <c r="J290" s="5" t="s">
        <v>42</v>
      </c>
      <c r="K290" s="5" t="s">
        <v>43</v>
      </c>
      <c r="L290" s="5" t="s">
        <v>45</v>
      </c>
      <c r="M290" s="5" t="s">
        <v>47</v>
      </c>
      <c r="N290" s="5" t="s">
        <v>48</v>
      </c>
      <c r="O290" s="5" t="s">
        <v>49</v>
      </c>
      <c r="P290" s="5" t="s">
        <v>52</v>
      </c>
      <c r="Q290" s="5" t="s">
        <v>53</v>
      </c>
      <c r="R290" s="5" t="s">
        <v>56</v>
      </c>
      <c r="S290" s="5" t="s">
        <v>57</v>
      </c>
      <c r="T290" s="5" t="s">
        <v>58</v>
      </c>
      <c r="U290" s="5" t="s">
        <v>59</v>
      </c>
      <c r="V290" s="5" t="s">
        <v>61</v>
      </c>
      <c r="W290" s="5" t="s">
        <v>62</v>
      </c>
      <c r="X290" s="5" t="s">
        <v>64</v>
      </c>
      <c r="Y290" s="5" t="s">
        <v>109</v>
      </c>
      <c r="Z290" s="5" t="s">
        <v>110</v>
      </c>
    </row>
    <row r="291" spans="1:426" s="11" customFormat="1" x14ac:dyDescent="0.2">
      <c r="A291" s="8">
        <v>1</v>
      </c>
      <c r="B291" s="9" t="s">
        <v>92</v>
      </c>
      <c r="C291" s="8">
        <v>1949</v>
      </c>
      <c r="D291" s="9" t="s">
        <v>93</v>
      </c>
      <c r="E291" s="13">
        <f>SUM(F291:Z291)</f>
        <v>29</v>
      </c>
      <c r="F291" s="20">
        <v>11</v>
      </c>
      <c r="G291" s="20">
        <v>9</v>
      </c>
      <c r="H291" s="20">
        <v>9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6"/>
      <c r="X291" s="26"/>
      <c r="Y291" s="26"/>
      <c r="Z291" s="26"/>
    </row>
    <row r="292" spans="1:426" s="11" customFormat="1" x14ac:dyDescent="0.2">
      <c r="A292" s="8">
        <v>2</v>
      </c>
      <c r="B292" s="9" t="s">
        <v>318</v>
      </c>
      <c r="C292" s="8">
        <v>1955</v>
      </c>
      <c r="D292" s="9" t="s">
        <v>319</v>
      </c>
      <c r="E292" s="13">
        <f>SUM(F292:Z292)</f>
        <v>16</v>
      </c>
      <c r="F292" s="10"/>
      <c r="G292" s="20">
        <v>8</v>
      </c>
      <c r="H292" s="20">
        <v>8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6"/>
      <c r="X292" s="26"/>
      <c r="Y292" s="26"/>
      <c r="Z292" s="26"/>
    </row>
    <row r="293" spans="1:426" s="11" customFormat="1" x14ac:dyDescent="0.2">
      <c r="A293" s="8">
        <v>3</v>
      </c>
      <c r="B293" s="9" t="s">
        <v>317</v>
      </c>
      <c r="C293" s="8">
        <v>1951</v>
      </c>
      <c r="D293" s="9"/>
      <c r="E293" s="13">
        <f>SUM(F293:Z293)</f>
        <v>11</v>
      </c>
      <c r="F293" s="10"/>
      <c r="G293" s="20">
        <v>11</v>
      </c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6"/>
      <c r="X293" s="26"/>
      <c r="Y293" s="26"/>
      <c r="Z293" s="26"/>
    </row>
    <row r="294" spans="1:426" s="11" customFormat="1" x14ac:dyDescent="0.2">
      <c r="A294" s="8">
        <v>4</v>
      </c>
      <c r="B294" s="9" t="s">
        <v>636</v>
      </c>
      <c r="C294" s="8"/>
      <c r="D294" s="9" t="s">
        <v>637</v>
      </c>
      <c r="E294" s="13">
        <f>SUM(F294:Z294)</f>
        <v>11</v>
      </c>
      <c r="F294" s="10"/>
      <c r="G294" s="20"/>
      <c r="H294" s="20">
        <v>11</v>
      </c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6"/>
      <c r="X294" s="26"/>
      <c r="Y294" s="26"/>
      <c r="Z294" s="26"/>
    </row>
    <row r="295" spans="1:426" s="11" customFormat="1" x14ac:dyDescent="0.2">
      <c r="A295" s="8">
        <v>5</v>
      </c>
      <c r="B295" s="9" t="s">
        <v>255</v>
      </c>
      <c r="C295" s="8"/>
      <c r="D295" s="9" t="s">
        <v>249</v>
      </c>
      <c r="E295" s="13">
        <f>SUM(F295:Z295)</f>
        <v>9</v>
      </c>
      <c r="F295" s="10">
        <v>9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6"/>
      <c r="X295" s="26"/>
      <c r="Y295" s="26"/>
      <c r="Z295" s="26"/>
    </row>
    <row r="296" spans="1:426" s="11" customFormat="1" x14ac:dyDescent="0.2">
      <c r="A296" s="8">
        <v>6</v>
      </c>
      <c r="B296" s="9" t="s">
        <v>320</v>
      </c>
      <c r="C296" s="8">
        <v>1942</v>
      </c>
      <c r="D296" s="9" t="s">
        <v>321</v>
      </c>
      <c r="E296" s="13">
        <f>SUM(F296:Z296)</f>
        <v>7</v>
      </c>
      <c r="F296" s="10"/>
      <c r="G296" s="20">
        <v>7</v>
      </c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6"/>
      <c r="X296" s="26"/>
      <c r="Y296" s="26"/>
      <c r="Z296" s="26"/>
    </row>
    <row r="297" spans="1:426" s="11" customFormat="1" x14ac:dyDescent="0.2">
      <c r="A297" s="8"/>
      <c r="B297" s="9"/>
      <c r="C297" s="8"/>
      <c r="D297" s="9"/>
      <c r="E297" s="13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23"/>
      <c r="X297" s="23"/>
      <c r="Y297" s="23"/>
      <c r="Z297" s="23"/>
    </row>
    <row r="298" spans="1:426" ht="42" customHeight="1" x14ac:dyDescent="0.2">
      <c r="B298" s="9"/>
      <c r="D298" s="9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  <c r="IC298" s="7"/>
      <c r="ID298" s="7"/>
      <c r="IE298" s="7"/>
      <c r="IF298" s="7"/>
      <c r="IG298" s="7"/>
      <c r="IH298" s="7"/>
      <c r="II298" s="7"/>
      <c r="IJ298" s="7"/>
      <c r="IK298" s="7"/>
      <c r="IL298" s="7"/>
      <c r="IM298" s="7"/>
      <c r="IN298" s="7"/>
      <c r="IO298" s="7"/>
      <c r="IP298" s="7"/>
      <c r="IQ298" s="7"/>
      <c r="IR298" s="7"/>
      <c r="IS298" s="7"/>
      <c r="IT298" s="7"/>
      <c r="IU298" s="7"/>
      <c r="IV298" s="7"/>
      <c r="IW298" s="7"/>
      <c r="IX298" s="7"/>
      <c r="IY298" s="7"/>
      <c r="IZ298" s="7"/>
      <c r="JA298" s="7"/>
      <c r="JB298" s="7"/>
      <c r="JC298" s="7"/>
      <c r="JD298" s="7"/>
      <c r="JE298" s="7"/>
      <c r="JF298" s="7"/>
      <c r="JG298" s="7"/>
      <c r="JH298" s="7"/>
      <c r="JI298" s="7"/>
      <c r="JJ298" s="7"/>
      <c r="JK298" s="7"/>
      <c r="JL298" s="7"/>
      <c r="JM298" s="7"/>
      <c r="JN298" s="7"/>
      <c r="JO298" s="7"/>
      <c r="JP298" s="7"/>
      <c r="JQ298" s="7"/>
      <c r="JR298" s="7"/>
      <c r="JS298" s="7"/>
      <c r="JT298" s="7"/>
      <c r="JU298" s="7"/>
      <c r="JV298" s="7"/>
      <c r="JW298" s="7"/>
      <c r="JX298" s="7"/>
      <c r="JY298" s="7"/>
      <c r="JZ298" s="7"/>
      <c r="KA298" s="7"/>
      <c r="KB298" s="7"/>
      <c r="KC298" s="7"/>
      <c r="KD298" s="7"/>
      <c r="KE298" s="7"/>
      <c r="KF298" s="7"/>
      <c r="KG298" s="7"/>
      <c r="KH298" s="7"/>
      <c r="KI298" s="7"/>
      <c r="KJ298" s="7"/>
      <c r="KK298" s="7"/>
      <c r="KL298" s="7"/>
      <c r="KM298" s="7"/>
      <c r="KN298" s="7"/>
      <c r="KO298" s="7"/>
      <c r="KP298" s="7"/>
      <c r="KQ298" s="7"/>
      <c r="KR298" s="7"/>
      <c r="KS298" s="7"/>
      <c r="KT298" s="7"/>
      <c r="KU298" s="7"/>
      <c r="KV298" s="7"/>
      <c r="KW298" s="7"/>
      <c r="KX298" s="7"/>
      <c r="KY298" s="7"/>
      <c r="KZ298" s="7"/>
      <c r="LA298" s="7"/>
      <c r="LB298" s="7"/>
      <c r="LC298" s="7"/>
      <c r="LD298" s="7"/>
      <c r="LE298" s="7"/>
      <c r="LF298" s="7"/>
      <c r="LG298" s="7"/>
      <c r="LH298" s="7"/>
      <c r="LI298" s="7"/>
      <c r="LJ298" s="7"/>
      <c r="LK298" s="7"/>
      <c r="LL298" s="7"/>
      <c r="LM298" s="7"/>
      <c r="LN298" s="7"/>
      <c r="LO298" s="7"/>
      <c r="LP298" s="7"/>
      <c r="LQ298" s="7"/>
      <c r="LR298" s="7"/>
      <c r="LS298" s="7"/>
      <c r="LT298" s="7"/>
      <c r="LU298" s="7"/>
      <c r="LV298" s="7"/>
      <c r="LW298" s="7"/>
      <c r="LX298" s="7"/>
      <c r="LY298" s="7"/>
      <c r="LZ298" s="7"/>
      <c r="MA298" s="7"/>
      <c r="MB298" s="7"/>
      <c r="MC298" s="7"/>
      <c r="MD298" s="7"/>
      <c r="ME298" s="7"/>
      <c r="MF298" s="7"/>
      <c r="MG298" s="7"/>
      <c r="MH298" s="7"/>
      <c r="MI298" s="7"/>
      <c r="MJ298" s="7"/>
      <c r="MK298" s="7"/>
      <c r="ML298" s="7"/>
      <c r="MM298" s="7"/>
      <c r="MN298" s="7"/>
      <c r="MO298" s="7"/>
      <c r="MP298" s="7"/>
      <c r="MQ298" s="7"/>
      <c r="MR298" s="7"/>
      <c r="MS298" s="7"/>
      <c r="MT298" s="7"/>
      <c r="MU298" s="7"/>
      <c r="MV298" s="7"/>
      <c r="MW298" s="7"/>
      <c r="MX298" s="7"/>
      <c r="MY298" s="7"/>
      <c r="MZ298" s="7"/>
      <c r="NA298" s="7"/>
      <c r="NB298" s="7"/>
      <c r="NC298" s="7"/>
      <c r="ND298" s="7"/>
      <c r="NE298" s="7"/>
      <c r="NF298" s="7"/>
      <c r="NG298" s="7"/>
      <c r="NH298" s="7"/>
      <c r="NI298" s="7"/>
      <c r="NJ298" s="7"/>
      <c r="NK298" s="7"/>
      <c r="NL298" s="7"/>
      <c r="NM298" s="7"/>
      <c r="NN298" s="7"/>
      <c r="NO298" s="7"/>
      <c r="NP298" s="7"/>
      <c r="NQ298" s="7"/>
      <c r="NR298" s="7"/>
      <c r="NS298" s="7"/>
      <c r="NT298" s="7"/>
      <c r="NU298" s="7"/>
      <c r="NV298" s="7"/>
      <c r="NW298" s="7"/>
      <c r="NX298" s="7"/>
      <c r="NY298" s="7"/>
      <c r="NZ298" s="7"/>
      <c r="OA298" s="7"/>
      <c r="OB298" s="7"/>
      <c r="OC298" s="7"/>
      <c r="OD298" s="7"/>
      <c r="OE298" s="7"/>
      <c r="OF298" s="7"/>
      <c r="OG298" s="7"/>
      <c r="OH298" s="7"/>
      <c r="OI298" s="7"/>
      <c r="OJ298" s="7"/>
      <c r="OK298" s="7"/>
      <c r="OL298" s="7"/>
      <c r="OM298" s="7"/>
      <c r="ON298" s="7"/>
      <c r="OO298" s="7"/>
      <c r="OP298" s="7"/>
      <c r="OQ298" s="7"/>
      <c r="OR298" s="7"/>
      <c r="OS298" s="7"/>
      <c r="OT298" s="7"/>
      <c r="OU298" s="7"/>
      <c r="OV298" s="7"/>
      <c r="OW298" s="7"/>
      <c r="OX298" s="7"/>
      <c r="OY298" s="7"/>
      <c r="OZ298" s="7"/>
      <c r="PA298" s="7"/>
      <c r="PB298" s="7"/>
      <c r="PC298" s="7"/>
      <c r="PD298" s="7"/>
      <c r="PE298" s="7"/>
      <c r="PF298" s="7"/>
      <c r="PG298" s="7"/>
      <c r="PH298" s="7"/>
      <c r="PI298" s="7"/>
      <c r="PJ298" s="7"/>
    </row>
    <row r="299" spans="1:426" ht="34" customHeight="1" x14ac:dyDescent="0.2">
      <c r="A299" s="34" t="s">
        <v>15</v>
      </c>
      <c r="B299" s="34"/>
      <c r="C299" s="34"/>
      <c r="D299" s="34"/>
      <c r="E299" s="34"/>
      <c r="F299" s="35" t="s">
        <v>65</v>
      </c>
      <c r="G299" s="32" t="s">
        <v>66</v>
      </c>
      <c r="H299" s="32" t="s">
        <v>72</v>
      </c>
      <c r="I299" s="32" t="s">
        <v>69</v>
      </c>
      <c r="J299" s="32" t="s">
        <v>107</v>
      </c>
      <c r="K299" s="32" t="s">
        <v>67</v>
      </c>
      <c r="L299" s="32" t="s">
        <v>68</v>
      </c>
      <c r="M299" s="32" t="s">
        <v>71</v>
      </c>
      <c r="N299" s="32" t="s">
        <v>39</v>
      </c>
      <c r="O299" s="32" t="s">
        <v>41</v>
      </c>
      <c r="P299" s="32" t="s">
        <v>44</v>
      </c>
      <c r="Q299" s="32" t="s">
        <v>55</v>
      </c>
      <c r="R299" s="32" t="s">
        <v>46</v>
      </c>
      <c r="S299" s="32" t="s">
        <v>50</v>
      </c>
      <c r="T299" s="32" t="s">
        <v>51</v>
      </c>
      <c r="U299" s="32" t="s">
        <v>108</v>
      </c>
      <c r="V299" s="32" t="s">
        <v>54</v>
      </c>
      <c r="W299" s="32" t="s">
        <v>75</v>
      </c>
      <c r="X299" s="32" t="s">
        <v>60</v>
      </c>
      <c r="Y299" s="32" t="s">
        <v>74</v>
      </c>
      <c r="Z299" s="32" t="s">
        <v>63</v>
      </c>
    </row>
    <row r="300" spans="1:426" ht="15" customHeight="1" x14ac:dyDescent="0.2">
      <c r="A300" s="14" t="s">
        <v>1</v>
      </c>
      <c r="B300" s="3" t="s">
        <v>16</v>
      </c>
      <c r="C300" s="24" t="s">
        <v>103</v>
      </c>
      <c r="F300" s="36"/>
      <c r="G300" s="32"/>
      <c r="H300" s="33"/>
      <c r="I300" s="33"/>
      <c r="J300" s="33"/>
      <c r="K300" s="33"/>
      <c r="L300" s="33"/>
      <c r="M300" s="33"/>
      <c r="N300" s="32"/>
      <c r="O300" s="33"/>
      <c r="P300" s="33"/>
      <c r="Q300" s="32"/>
      <c r="R300" s="33"/>
      <c r="S300" s="33"/>
      <c r="T300" s="33"/>
      <c r="U300" s="33"/>
      <c r="V300" s="33"/>
      <c r="W300" s="32"/>
      <c r="X300" s="33"/>
      <c r="Y300" s="33"/>
      <c r="Z300" s="32"/>
    </row>
    <row r="301" spans="1:426" s="6" customFormat="1" ht="15" customHeight="1" x14ac:dyDescent="0.2">
      <c r="A301" s="15"/>
      <c r="B301" s="4" t="s">
        <v>9</v>
      </c>
      <c r="C301" s="12" t="s">
        <v>73</v>
      </c>
      <c r="D301" s="4" t="s">
        <v>10</v>
      </c>
      <c r="E301" s="12" t="s">
        <v>11</v>
      </c>
      <c r="F301" s="5" t="s">
        <v>12</v>
      </c>
      <c r="G301" s="5" t="s">
        <v>20</v>
      </c>
      <c r="H301" s="5" t="s">
        <v>40</v>
      </c>
      <c r="I301" s="5" t="s">
        <v>70</v>
      </c>
      <c r="J301" s="5" t="s">
        <v>42</v>
      </c>
      <c r="K301" s="5" t="s">
        <v>43</v>
      </c>
      <c r="L301" s="5" t="s">
        <v>45</v>
      </c>
      <c r="M301" s="5" t="s">
        <v>47</v>
      </c>
      <c r="N301" s="5" t="s">
        <v>48</v>
      </c>
      <c r="O301" s="5" t="s">
        <v>49</v>
      </c>
      <c r="P301" s="5" t="s">
        <v>52</v>
      </c>
      <c r="Q301" s="5" t="s">
        <v>53</v>
      </c>
      <c r="R301" s="5" t="s">
        <v>56</v>
      </c>
      <c r="S301" s="5" t="s">
        <v>57</v>
      </c>
      <c r="T301" s="5" t="s">
        <v>58</v>
      </c>
      <c r="U301" s="5" t="s">
        <v>59</v>
      </c>
      <c r="V301" s="5" t="s">
        <v>61</v>
      </c>
      <c r="W301" s="5" t="s">
        <v>62</v>
      </c>
      <c r="X301" s="5" t="s">
        <v>64</v>
      </c>
      <c r="Y301" s="5" t="s">
        <v>109</v>
      </c>
      <c r="Z301" s="5" t="s">
        <v>110</v>
      </c>
    </row>
    <row r="302" spans="1:426" ht="15" customHeight="1" x14ac:dyDescent="0.2">
      <c r="A302" s="14">
        <v>1</v>
      </c>
      <c r="B302" s="9" t="s">
        <v>85</v>
      </c>
      <c r="C302" s="8">
        <v>1992</v>
      </c>
      <c r="D302" s="9" t="s">
        <v>259</v>
      </c>
      <c r="E302" s="13">
        <f>SUM(F302:Z302)</f>
        <v>19</v>
      </c>
      <c r="F302" s="20">
        <v>8</v>
      </c>
      <c r="G302" s="20">
        <v>9</v>
      </c>
      <c r="H302" s="20">
        <v>2</v>
      </c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426" ht="15" customHeight="1" x14ac:dyDescent="0.2">
      <c r="A303" s="14">
        <v>2</v>
      </c>
      <c r="B303" s="9" t="s">
        <v>256</v>
      </c>
      <c r="D303" s="9" t="s">
        <v>124</v>
      </c>
      <c r="E303" s="13">
        <f>SUM(F303:Z303)</f>
        <v>11</v>
      </c>
      <c r="F303" s="20">
        <v>11</v>
      </c>
      <c r="G303" s="20"/>
      <c r="H303" s="20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426" ht="15" customHeight="1" x14ac:dyDescent="0.2">
      <c r="A304" s="14">
        <v>3</v>
      </c>
      <c r="B304" s="9" t="s">
        <v>322</v>
      </c>
      <c r="C304" s="8">
        <v>2005</v>
      </c>
      <c r="D304" s="9" t="s">
        <v>323</v>
      </c>
      <c r="E304" s="13">
        <f>SUM(F304:Z304)</f>
        <v>11</v>
      </c>
      <c r="F304" s="20"/>
      <c r="G304" s="20">
        <v>11</v>
      </c>
      <c r="H304" s="20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" customHeight="1" x14ac:dyDescent="0.2">
      <c r="A305" s="14">
        <v>4</v>
      </c>
      <c r="B305" s="9" t="s">
        <v>638</v>
      </c>
      <c r="D305" s="9" t="s">
        <v>639</v>
      </c>
      <c r="E305" s="13">
        <f>SUM(F305:Z305)</f>
        <v>11</v>
      </c>
      <c r="F305" s="20"/>
      <c r="G305" s="20"/>
      <c r="H305" s="20">
        <v>11</v>
      </c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" customHeight="1" x14ac:dyDescent="0.2">
      <c r="A306" s="14">
        <v>5</v>
      </c>
      <c r="B306" s="9" t="s">
        <v>326</v>
      </c>
      <c r="C306" s="8">
        <v>2009</v>
      </c>
      <c r="D306" s="9" t="s">
        <v>327</v>
      </c>
      <c r="E306" s="13">
        <f>SUM(F306:Z306)</f>
        <v>10</v>
      </c>
      <c r="F306" s="20"/>
      <c r="G306" s="20">
        <v>7</v>
      </c>
      <c r="H306" s="20">
        <v>3</v>
      </c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" customHeight="1" x14ac:dyDescent="0.2">
      <c r="A307" s="14">
        <v>6</v>
      </c>
      <c r="B307" s="9" t="s">
        <v>257</v>
      </c>
      <c r="D307" s="9" t="s">
        <v>258</v>
      </c>
      <c r="E307" s="13">
        <f>SUM(F307:Z307)</f>
        <v>9</v>
      </c>
      <c r="F307" s="20">
        <v>9</v>
      </c>
      <c r="G307" s="20"/>
      <c r="H307" s="20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" customHeight="1" x14ac:dyDescent="0.2">
      <c r="A308" s="14">
        <v>7</v>
      </c>
      <c r="B308" s="9" t="s">
        <v>640</v>
      </c>
      <c r="D308" s="9"/>
      <c r="E308" s="13">
        <f>SUM(F308:Z308)</f>
        <v>9</v>
      </c>
      <c r="F308" s="20"/>
      <c r="G308" s="20"/>
      <c r="H308" s="20">
        <v>9</v>
      </c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" customHeight="1" x14ac:dyDescent="0.2">
      <c r="A309" s="14">
        <v>8</v>
      </c>
      <c r="B309" s="9" t="s">
        <v>324</v>
      </c>
      <c r="C309" s="8">
        <v>1994</v>
      </c>
      <c r="D309" s="9" t="s">
        <v>325</v>
      </c>
      <c r="E309" s="13">
        <f>SUM(F309:Z309)</f>
        <v>8</v>
      </c>
      <c r="F309" s="20"/>
      <c r="G309" s="20">
        <v>8</v>
      </c>
      <c r="H309" s="20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" customHeight="1" x14ac:dyDescent="0.2">
      <c r="A310" s="14">
        <v>9</v>
      </c>
      <c r="B310" s="9" t="s">
        <v>641</v>
      </c>
      <c r="D310" s="9" t="s">
        <v>642</v>
      </c>
      <c r="E310" s="13">
        <f>SUM(F310:Z310)</f>
        <v>8</v>
      </c>
      <c r="F310" s="20"/>
      <c r="G310" s="20"/>
      <c r="H310" s="20">
        <v>8</v>
      </c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" customHeight="1" x14ac:dyDescent="0.2">
      <c r="A311" s="14">
        <v>10</v>
      </c>
      <c r="B311" s="9" t="s">
        <v>275</v>
      </c>
      <c r="D311" s="9" t="s">
        <v>260</v>
      </c>
      <c r="E311" s="13">
        <f>SUM(F311:Z311)</f>
        <v>7</v>
      </c>
      <c r="F311" s="20">
        <v>7</v>
      </c>
      <c r="G311" s="20"/>
      <c r="H311" s="20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" customHeight="1" x14ac:dyDescent="0.2">
      <c r="A312" s="14">
        <v>11</v>
      </c>
      <c r="B312" s="9" t="s">
        <v>643</v>
      </c>
      <c r="D312" s="9"/>
      <c r="E312" s="13">
        <f>SUM(F312:Z312)</f>
        <v>7</v>
      </c>
      <c r="F312" s="20"/>
      <c r="G312" s="20"/>
      <c r="H312" s="20">
        <v>7</v>
      </c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" customHeight="1" x14ac:dyDescent="0.2">
      <c r="A313" s="14">
        <v>12</v>
      </c>
      <c r="B313" s="9" t="s">
        <v>261</v>
      </c>
      <c r="D313" s="9" t="s">
        <v>262</v>
      </c>
      <c r="E313" s="13">
        <f>SUM(F313:Z313)</f>
        <v>6</v>
      </c>
      <c r="F313" s="20">
        <v>6</v>
      </c>
      <c r="G313" s="20"/>
      <c r="H313" s="20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" customHeight="1" x14ac:dyDescent="0.2">
      <c r="A314" s="14">
        <v>13</v>
      </c>
      <c r="B314" s="9" t="s">
        <v>328</v>
      </c>
      <c r="C314" s="8">
        <v>2001</v>
      </c>
      <c r="D314" s="9" t="s">
        <v>329</v>
      </c>
      <c r="E314" s="13">
        <f>SUM(F314:Z314)</f>
        <v>6</v>
      </c>
      <c r="F314" s="20"/>
      <c r="G314" s="20">
        <v>6</v>
      </c>
      <c r="H314" s="20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" customHeight="1" x14ac:dyDescent="0.2">
      <c r="A315" s="14">
        <v>14</v>
      </c>
      <c r="B315" s="9" t="s">
        <v>644</v>
      </c>
      <c r="D315" s="9" t="s">
        <v>524</v>
      </c>
      <c r="E315" s="13">
        <f>SUM(F315:Z315)</f>
        <v>6</v>
      </c>
      <c r="F315" s="20"/>
      <c r="G315" s="20"/>
      <c r="H315" s="20">
        <v>6</v>
      </c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" customHeight="1" x14ac:dyDescent="0.2">
      <c r="A316" s="14">
        <v>15</v>
      </c>
      <c r="B316" s="9" t="s">
        <v>263</v>
      </c>
      <c r="D316" s="9" t="s">
        <v>264</v>
      </c>
      <c r="E316" s="13">
        <f>SUM(F316:Z316)</f>
        <v>5</v>
      </c>
      <c r="F316" s="20">
        <v>5</v>
      </c>
      <c r="G316" s="20"/>
      <c r="H316" s="20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" customHeight="1" x14ac:dyDescent="0.2">
      <c r="A317" s="14">
        <v>16</v>
      </c>
      <c r="B317" s="9" t="s">
        <v>330</v>
      </c>
      <c r="C317" s="8">
        <v>2007</v>
      </c>
      <c r="D317" s="9" t="s">
        <v>331</v>
      </c>
      <c r="E317" s="13">
        <f>SUM(F317:Z317)</f>
        <v>5</v>
      </c>
      <c r="F317" s="20"/>
      <c r="G317" s="20">
        <v>5</v>
      </c>
      <c r="H317" s="20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" customHeight="1" x14ac:dyDescent="0.2">
      <c r="A318" s="14">
        <v>17</v>
      </c>
      <c r="B318" s="9" t="s">
        <v>645</v>
      </c>
      <c r="D318" s="9" t="s">
        <v>646</v>
      </c>
      <c r="E318" s="13">
        <f>SUM(F318:Z318)</f>
        <v>5</v>
      </c>
      <c r="F318" s="20"/>
      <c r="G318" s="20"/>
      <c r="H318" s="20">
        <v>5</v>
      </c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" customHeight="1" x14ac:dyDescent="0.2">
      <c r="A319" s="14">
        <v>18</v>
      </c>
      <c r="B319" s="9" t="s">
        <v>265</v>
      </c>
      <c r="D319" s="9" t="s">
        <v>266</v>
      </c>
      <c r="E319" s="13">
        <f>SUM(F319:Z319)</f>
        <v>4</v>
      </c>
      <c r="F319" s="20">
        <v>4</v>
      </c>
      <c r="G319" s="20"/>
      <c r="H319" s="20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" customHeight="1" x14ac:dyDescent="0.2">
      <c r="A320" s="14">
        <v>19</v>
      </c>
      <c r="B320" s="9" t="s">
        <v>332</v>
      </c>
      <c r="C320" s="8">
        <v>1997</v>
      </c>
      <c r="D320" s="9" t="s">
        <v>333</v>
      </c>
      <c r="E320" s="13">
        <f>SUM(F320:Z320)</f>
        <v>4</v>
      </c>
      <c r="F320" s="20"/>
      <c r="G320" s="20">
        <v>4</v>
      </c>
      <c r="H320" s="20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" customHeight="1" x14ac:dyDescent="0.2">
      <c r="A321" s="14">
        <v>20</v>
      </c>
      <c r="B321" s="9" t="s">
        <v>647</v>
      </c>
      <c r="D321" s="9" t="s">
        <v>648</v>
      </c>
      <c r="E321" s="13">
        <f>SUM(F321:Z321)</f>
        <v>4</v>
      </c>
      <c r="F321" s="20"/>
      <c r="G321" s="20"/>
      <c r="H321" s="20">
        <v>4</v>
      </c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" customHeight="1" x14ac:dyDescent="0.2">
      <c r="A322" s="14">
        <v>21</v>
      </c>
      <c r="B322" s="9" t="s">
        <v>267</v>
      </c>
      <c r="D322" s="9"/>
      <c r="E322" s="13">
        <f>SUM(F322:Z322)</f>
        <v>3</v>
      </c>
      <c r="F322" s="20">
        <v>3</v>
      </c>
      <c r="G322" s="20"/>
      <c r="H322" s="20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" customHeight="1" x14ac:dyDescent="0.2">
      <c r="A323" s="14">
        <v>22</v>
      </c>
      <c r="B323" s="9" t="s">
        <v>334</v>
      </c>
      <c r="C323" s="8">
        <v>1994</v>
      </c>
      <c r="D323" s="9" t="s">
        <v>79</v>
      </c>
      <c r="E323" s="13">
        <f>SUM(F323:Z323)</f>
        <v>3</v>
      </c>
      <c r="F323" s="20"/>
      <c r="G323" s="20">
        <v>3</v>
      </c>
      <c r="H323" s="20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" customHeight="1" x14ac:dyDescent="0.2">
      <c r="A324" s="14">
        <v>23</v>
      </c>
      <c r="B324" s="9" t="s">
        <v>268</v>
      </c>
      <c r="D324" s="3"/>
      <c r="E324" s="13">
        <f>SUM(F324:Z324)</f>
        <v>2</v>
      </c>
      <c r="F324" s="20">
        <v>2</v>
      </c>
      <c r="G324" s="20"/>
      <c r="H324" s="20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" customHeight="1" x14ac:dyDescent="0.2">
      <c r="A325" s="14">
        <v>24</v>
      </c>
      <c r="B325" s="9" t="s">
        <v>335</v>
      </c>
      <c r="C325" s="8">
        <v>2001</v>
      </c>
      <c r="D325" s="9"/>
      <c r="E325" s="13">
        <f>SUM(F325:Z325)</f>
        <v>2</v>
      </c>
      <c r="F325" s="20"/>
      <c r="G325" s="20">
        <v>2</v>
      </c>
      <c r="H325" s="20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" customHeight="1" x14ac:dyDescent="0.2">
      <c r="A326" s="14">
        <v>25</v>
      </c>
      <c r="B326" s="9" t="s">
        <v>269</v>
      </c>
      <c r="D326" s="3"/>
      <c r="E326" s="13">
        <f>SUM(F326:Z326)</f>
        <v>1</v>
      </c>
      <c r="F326" s="20">
        <v>1</v>
      </c>
      <c r="G326" s="20"/>
      <c r="H326" s="20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" customHeight="1" x14ac:dyDescent="0.2">
      <c r="A327" s="14">
        <v>26</v>
      </c>
      <c r="B327" s="9" t="s">
        <v>270</v>
      </c>
      <c r="D327" s="3"/>
      <c r="E327" s="13">
        <f>SUM(F327:Z327)</f>
        <v>1</v>
      </c>
      <c r="F327" s="20">
        <v>1</v>
      </c>
      <c r="G327" s="20"/>
      <c r="H327" s="20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" customHeight="1" x14ac:dyDescent="0.2">
      <c r="A328" s="14">
        <v>27</v>
      </c>
      <c r="B328" s="9" t="s">
        <v>271</v>
      </c>
      <c r="D328" s="3"/>
      <c r="E328" s="13">
        <f>SUM(F328:Z328)</f>
        <v>1</v>
      </c>
      <c r="F328" s="20">
        <v>1</v>
      </c>
      <c r="G328" s="20"/>
      <c r="H328" s="20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" customHeight="1" x14ac:dyDescent="0.2">
      <c r="A329" s="14">
        <v>28</v>
      </c>
      <c r="B329" s="9" t="s">
        <v>272</v>
      </c>
      <c r="D329" s="3"/>
      <c r="E329" s="13">
        <f>SUM(F329:Z329)</f>
        <v>1</v>
      </c>
      <c r="F329" s="20">
        <v>1</v>
      </c>
      <c r="G329" s="20"/>
      <c r="H329" s="20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" customHeight="1" x14ac:dyDescent="0.2">
      <c r="A330" s="14">
        <v>29</v>
      </c>
      <c r="B330" s="9" t="s">
        <v>273</v>
      </c>
      <c r="D330" s="3"/>
      <c r="E330" s="13">
        <f>SUM(F330:Z330)</f>
        <v>1</v>
      </c>
      <c r="F330" s="20">
        <v>1</v>
      </c>
      <c r="G330" s="20"/>
      <c r="H330" s="20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" customHeight="1" x14ac:dyDescent="0.2">
      <c r="A331" s="14">
        <v>30</v>
      </c>
      <c r="B331" s="9" t="s">
        <v>274</v>
      </c>
      <c r="D331" s="3"/>
      <c r="E331" s="13">
        <f>SUM(F331:Z331)</f>
        <v>1</v>
      </c>
      <c r="F331" s="20">
        <v>1</v>
      </c>
      <c r="G331" s="20"/>
      <c r="H331" s="20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" customHeight="1" x14ac:dyDescent="0.2">
      <c r="A332" s="14">
        <v>31</v>
      </c>
      <c r="B332" s="9" t="s">
        <v>336</v>
      </c>
      <c r="C332" s="8">
        <v>1996</v>
      </c>
      <c r="D332" s="9" t="s">
        <v>327</v>
      </c>
      <c r="E332" s="13">
        <f>SUM(F332:Z332)</f>
        <v>1</v>
      </c>
      <c r="F332" s="20"/>
      <c r="G332" s="20">
        <v>1</v>
      </c>
      <c r="H332" s="20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" customHeight="1" x14ac:dyDescent="0.2">
      <c r="A333" s="14">
        <v>32</v>
      </c>
      <c r="B333" s="9" t="s">
        <v>337</v>
      </c>
      <c r="C333" s="8">
        <v>1999</v>
      </c>
      <c r="D333" s="9"/>
      <c r="E333" s="13">
        <f>SUM(F333:Z333)</f>
        <v>1</v>
      </c>
      <c r="F333" s="20"/>
      <c r="G333" s="20">
        <v>1</v>
      </c>
      <c r="H333" s="20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" customHeight="1" x14ac:dyDescent="0.2">
      <c r="A334" s="14">
        <v>33</v>
      </c>
      <c r="B334" s="9" t="s">
        <v>338</v>
      </c>
      <c r="C334" s="8">
        <v>2008</v>
      </c>
      <c r="D334" s="9"/>
      <c r="E334" s="13">
        <f>SUM(F334:Z334)</f>
        <v>1</v>
      </c>
      <c r="F334" s="20"/>
      <c r="G334" s="20">
        <v>1</v>
      </c>
      <c r="H334" s="20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" customHeight="1" x14ac:dyDescent="0.2">
      <c r="A335" s="14">
        <v>34</v>
      </c>
      <c r="B335" s="9" t="s">
        <v>339</v>
      </c>
      <c r="C335" s="8">
        <v>1992</v>
      </c>
      <c r="D335" s="9" t="s">
        <v>340</v>
      </c>
      <c r="E335" s="13">
        <f>SUM(F335:Z335)</f>
        <v>1</v>
      </c>
      <c r="F335" s="20"/>
      <c r="G335" s="20">
        <v>1</v>
      </c>
      <c r="H335" s="20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" customHeight="1" x14ac:dyDescent="0.2">
      <c r="A336" s="14">
        <v>35</v>
      </c>
      <c r="B336" s="9" t="s">
        <v>341</v>
      </c>
      <c r="C336" s="8">
        <v>1999</v>
      </c>
      <c r="D336" s="9" t="s">
        <v>342</v>
      </c>
      <c r="E336" s="13">
        <f>SUM(F336:Z336)</f>
        <v>1</v>
      </c>
      <c r="F336" s="20"/>
      <c r="G336" s="20">
        <v>1</v>
      </c>
      <c r="H336" s="20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" customHeight="1" x14ac:dyDescent="0.2">
      <c r="A337" s="14">
        <v>36</v>
      </c>
      <c r="B337" s="9" t="s">
        <v>343</v>
      </c>
      <c r="C337" s="8">
        <v>2001</v>
      </c>
      <c r="D337" s="9"/>
      <c r="E337" s="13">
        <f>SUM(F337:Z337)</f>
        <v>1</v>
      </c>
      <c r="F337" s="20"/>
      <c r="G337" s="20">
        <v>1</v>
      </c>
      <c r="H337" s="20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" customHeight="1" x14ac:dyDescent="0.2">
      <c r="A338" s="14">
        <v>37</v>
      </c>
      <c r="B338" s="9" t="s">
        <v>344</v>
      </c>
      <c r="C338" s="8">
        <v>1995</v>
      </c>
      <c r="D338" s="9" t="s">
        <v>345</v>
      </c>
      <c r="E338" s="13">
        <f>SUM(F338:Z338)</f>
        <v>1</v>
      </c>
      <c r="F338" s="20"/>
      <c r="G338" s="20">
        <v>1</v>
      </c>
      <c r="H338" s="20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" customHeight="1" x14ac:dyDescent="0.2">
      <c r="A339" s="14">
        <v>38</v>
      </c>
      <c r="B339" s="9" t="s">
        <v>346</v>
      </c>
      <c r="C339" s="8">
        <v>1999</v>
      </c>
      <c r="D339" s="9" t="s">
        <v>347</v>
      </c>
      <c r="E339" s="13">
        <f>SUM(F339:Z339)</f>
        <v>1</v>
      </c>
      <c r="F339" s="20"/>
      <c r="G339" s="20">
        <v>1</v>
      </c>
      <c r="H339" s="20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" customHeight="1" x14ac:dyDescent="0.2">
      <c r="A340" s="14">
        <v>39</v>
      </c>
      <c r="B340" s="9" t="s">
        <v>348</v>
      </c>
      <c r="C340" s="8">
        <v>2003</v>
      </c>
      <c r="D340" s="9" t="s">
        <v>349</v>
      </c>
      <c r="E340" s="13">
        <f>SUM(F340:Z340)</f>
        <v>1</v>
      </c>
      <c r="F340" s="20"/>
      <c r="G340" s="20">
        <v>1</v>
      </c>
      <c r="H340" s="20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" customHeight="1" x14ac:dyDescent="0.2">
      <c r="A341" s="14">
        <v>40</v>
      </c>
      <c r="B341" s="9" t="s">
        <v>350</v>
      </c>
      <c r="C341" s="8">
        <v>2000</v>
      </c>
      <c r="D341" s="9"/>
      <c r="E341" s="13">
        <f>SUM(F341:Z341)</f>
        <v>1</v>
      </c>
      <c r="F341" s="20"/>
      <c r="G341" s="20">
        <v>1</v>
      </c>
      <c r="H341" s="20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" customHeight="1" x14ac:dyDescent="0.2">
      <c r="A342" s="14">
        <v>41</v>
      </c>
      <c r="B342" s="9" t="s">
        <v>351</v>
      </c>
      <c r="C342" s="8">
        <v>1998</v>
      </c>
      <c r="D342" s="9"/>
      <c r="E342" s="13">
        <f>SUM(F342:Z342)</f>
        <v>1</v>
      </c>
      <c r="F342" s="20"/>
      <c r="G342" s="20">
        <v>1</v>
      </c>
      <c r="H342" s="20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" customHeight="1" x14ac:dyDescent="0.2">
      <c r="A343" s="14">
        <v>42</v>
      </c>
      <c r="B343" s="9" t="s">
        <v>649</v>
      </c>
      <c r="D343" s="9"/>
      <c r="E343" s="13">
        <f>SUM(F343:Z343)</f>
        <v>1</v>
      </c>
      <c r="F343" s="20"/>
      <c r="G343" s="20"/>
      <c r="H343" s="20">
        <v>1</v>
      </c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" customHeight="1" x14ac:dyDescent="0.2">
      <c r="A344" s="14">
        <v>43</v>
      </c>
      <c r="B344" s="9" t="s">
        <v>721</v>
      </c>
      <c r="D344" s="9" t="s">
        <v>650</v>
      </c>
      <c r="E344" s="13">
        <f>SUM(F344:Z344)</f>
        <v>1</v>
      </c>
      <c r="F344" s="20"/>
      <c r="G344" s="20"/>
      <c r="H344" s="20">
        <v>1</v>
      </c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" customHeight="1" x14ac:dyDescent="0.2">
      <c r="A345" s="14">
        <v>44</v>
      </c>
      <c r="B345" s="9" t="s">
        <v>651</v>
      </c>
      <c r="D345" s="9"/>
      <c r="E345" s="13">
        <f>SUM(F345:Z345)</f>
        <v>1</v>
      </c>
      <c r="F345" s="20"/>
      <c r="G345" s="20"/>
      <c r="H345" s="20">
        <v>1</v>
      </c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" customHeight="1" x14ac:dyDescent="0.2">
      <c r="A346" s="14">
        <v>45</v>
      </c>
      <c r="B346" s="9" t="s">
        <v>652</v>
      </c>
      <c r="D346" s="9" t="s">
        <v>653</v>
      </c>
      <c r="E346" s="13">
        <f>SUM(F346:Z346)</f>
        <v>1</v>
      </c>
      <c r="F346" s="20"/>
      <c r="G346" s="20"/>
      <c r="H346" s="20">
        <v>1</v>
      </c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" customHeight="1" x14ac:dyDescent="0.2">
      <c r="A347" s="14">
        <v>46</v>
      </c>
      <c r="B347" s="9" t="s">
        <v>654</v>
      </c>
      <c r="D347" s="9" t="s">
        <v>655</v>
      </c>
      <c r="E347" s="13">
        <f>SUM(F347:Z347)</f>
        <v>1</v>
      </c>
      <c r="F347" s="20"/>
      <c r="G347" s="20"/>
      <c r="H347" s="20">
        <v>1</v>
      </c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" customHeight="1" x14ac:dyDescent="0.2">
      <c r="A348" s="14">
        <v>47</v>
      </c>
      <c r="B348" s="9" t="s">
        <v>656</v>
      </c>
      <c r="D348" s="9"/>
      <c r="E348" s="13">
        <f>SUM(F348:Z348)</f>
        <v>1</v>
      </c>
      <c r="F348" s="20"/>
      <c r="G348" s="20"/>
      <c r="H348" s="20">
        <v>1</v>
      </c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" customHeight="1" x14ac:dyDescent="0.2">
      <c r="A349" s="14">
        <v>48</v>
      </c>
      <c r="B349" s="9" t="s">
        <v>657</v>
      </c>
      <c r="D349" s="9"/>
      <c r="E349" s="13">
        <f>SUM(F349:Z349)</f>
        <v>1</v>
      </c>
      <c r="F349" s="20"/>
      <c r="G349" s="20"/>
      <c r="H349" s="20">
        <v>1</v>
      </c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" customHeight="1" x14ac:dyDescent="0.2">
      <c r="A350" s="14">
        <v>49</v>
      </c>
      <c r="B350" s="9" t="s">
        <v>658</v>
      </c>
      <c r="D350" s="9"/>
      <c r="E350" s="13">
        <f>SUM(F350:Z350)</f>
        <v>1</v>
      </c>
      <c r="F350" s="20"/>
      <c r="G350" s="20"/>
      <c r="H350" s="20">
        <v>1</v>
      </c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" customHeight="1" x14ac:dyDescent="0.2">
      <c r="A351" s="14">
        <v>50</v>
      </c>
      <c r="B351" s="9" t="s">
        <v>659</v>
      </c>
      <c r="D351" s="9"/>
      <c r="E351" s="13">
        <f>SUM(F351:Z351)</f>
        <v>1</v>
      </c>
      <c r="F351" s="20"/>
      <c r="G351" s="20"/>
      <c r="H351" s="20">
        <v>1</v>
      </c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" customHeight="1" x14ac:dyDescent="0.2">
      <c r="A352" s="14">
        <v>51</v>
      </c>
      <c r="B352" s="9" t="s">
        <v>660</v>
      </c>
      <c r="D352" s="9"/>
      <c r="E352" s="13">
        <f>SUM(F352:Z352)</f>
        <v>1</v>
      </c>
      <c r="F352" s="20"/>
      <c r="G352" s="20"/>
      <c r="H352" s="20">
        <v>1</v>
      </c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" customHeight="1" x14ac:dyDescent="0.2">
      <c r="A353" s="14">
        <v>52</v>
      </c>
      <c r="B353" s="9" t="s">
        <v>661</v>
      </c>
      <c r="D353" s="9" t="s">
        <v>514</v>
      </c>
      <c r="E353" s="13">
        <f>SUM(F353:Z353)</f>
        <v>1</v>
      </c>
      <c r="F353" s="20"/>
      <c r="G353" s="20"/>
      <c r="H353" s="20">
        <v>1</v>
      </c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" customHeight="1" x14ac:dyDescent="0.2">
      <c r="A354" s="14">
        <v>53</v>
      </c>
      <c r="B354" s="9" t="s">
        <v>662</v>
      </c>
      <c r="D354" s="9"/>
      <c r="E354" s="13">
        <f>SUM(F354:Z354)</f>
        <v>1</v>
      </c>
      <c r="F354" s="20"/>
      <c r="G354" s="20"/>
      <c r="H354" s="20">
        <v>1</v>
      </c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" customHeight="1" x14ac:dyDescent="0.2">
      <c r="A355" s="14">
        <v>54</v>
      </c>
      <c r="B355" s="9" t="s">
        <v>663</v>
      </c>
      <c r="D355" s="9"/>
      <c r="E355" s="13">
        <f>SUM(F355:Z355)</f>
        <v>1</v>
      </c>
      <c r="F355" s="20"/>
      <c r="G355" s="20"/>
      <c r="H355" s="20">
        <v>1</v>
      </c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" customHeight="1" x14ac:dyDescent="0.2">
      <c r="A356" s="14">
        <v>55</v>
      </c>
      <c r="B356" s="9" t="s">
        <v>664</v>
      </c>
      <c r="D356" s="9" t="s">
        <v>208</v>
      </c>
      <c r="E356" s="13">
        <f>SUM(F356:Z356)</f>
        <v>1</v>
      </c>
      <c r="F356" s="20"/>
      <c r="G356" s="20"/>
      <c r="H356" s="20">
        <v>1</v>
      </c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" customHeight="1" x14ac:dyDescent="0.2">
      <c r="A357" s="14">
        <v>56</v>
      </c>
      <c r="B357" s="9" t="s">
        <v>665</v>
      </c>
      <c r="D357" s="9"/>
      <c r="E357" s="13">
        <f>SUM(F357:Z357)</f>
        <v>1</v>
      </c>
      <c r="F357" s="20"/>
      <c r="G357" s="20"/>
      <c r="H357" s="20">
        <v>1</v>
      </c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" customHeight="1" x14ac:dyDescent="0.2">
      <c r="A358" s="14">
        <v>57</v>
      </c>
      <c r="B358" s="9" t="s">
        <v>666</v>
      </c>
      <c r="D358" s="9"/>
      <c r="E358" s="13">
        <f>SUM(F358:Z358)</f>
        <v>1</v>
      </c>
      <c r="F358" s="20"/>
      <c r="G358" s="20"/>
      <c r="H358" s="20">
        <v>1</v>
      </c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" customHeight="1" x14ac:dyDescent="0.2">
      <c r="A359" s="14">
        <v>58</v>
      </c>
      <c r="B359" s="9" t="s">
        <v>667</v>
      </c>
      <c r="D359" s="9"/>
      <c r="E359" s="13">
        <f>SUM(F359:Z359)</f>
        <v>1</v>
      </c>
      <c r="F359" s="20"/>
      <c r="G359" s="20"/>
      <c r="H359" s="20">
        <v>1</v>
      </c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" customHeight="1" x14ac:dyDescent="0.2">
      <c r="A360" s="14">
        <v>59</v>
      </c>
      <c r="B360" s="9" t="s">
        <v>668</v>
      </c>
      <c r="D360" s="9"/>
      <c r="E360" s="13">
        <f>SUM(F360:Z360)</f>
        <v>1</v>
      </c>
      <c r="F360" s="20"/>
      <c r="G360" s="20"/>
      <c r="H360" s="20">
        <v>1</v>
      </c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" customHeight="1" x14ac:dyDescent="0.2">
      <c r="A361" s="14">
        <v>60</v>
      </c>
      <c r="B361" s="9" t="s">
        <v>669</v>
      </c>
      <c r="D361" s="9"/>
      <c r="E361" s="13">
        <f>SUM(F361:Z361)</f>
        <v>1</v>
      </c>
      <c r="F361" s="20"/>
      <c r="G361" s="20"/>
      <c r="H361" s="20">
        <v>1</v>
      </c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" customHeight="1" x14ac:dyDescent="0.2">
      <c r="A362" s="14">
        <v>61</v>
      </c>
      <c r="B362" s="9" t="s">
        <v>670</v>
      </c>
      <c r="D362" s="9" t="s">
        <v>671</v>
      </c>
      <c r="E362" s="13">
        <f>SUM(F362:Z362)</f>
        <v>1</v>
      </c>
      <c r="F362" s="20"/>
      <c r="G362" s="20"/>
      <c r="H362" s="20">
        <v>1</v>
      </c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" customHeight="1" x14ac:dyDescent="0.2">
      <c r="A363" s="14">
        <v>62</v>
      </c>
      <c r="B363" s="9" t="s">
        <v>672</v>
      </c>
      <c r="D363" s="9"/>
      <c r="E363" s="13">
        <f>SUM(F363:Z363)</f>
        <v>1</v>
      </c>
      <c r="F363" s="20"/>
      <c r="G363" s="20"/>
      <c r="H363" s="20">
        <v>1</v>
      </c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" customHeight="1" x14ac:dyDescent="0.2">
      <c r="A364" s="14">
        <v>63</v>
      </c>
      <c r="B364" s="9" t="s">
        <v>673</v>
      </c>
      <c r="D364" s="9"/>
      <c r="E364" s="13">
        <f>SUM(F364:Z364)</f>
        <v>1</v>
      </c>
      <c r="F364" s="20"/>
      <c r="G364" s="20"/>
      <c r="H364" s="20">
        <v>1</v>
      </c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" customHeight="1" x14ac:dyDescent="0.2">
      <c r="A365" s="14">
        <v>64</v>
      </c>
      <c r="B365" s="9" t="s">
        <v>674</v>
      </c>
      <c r="D365" s="9" t="s">
        <v>675</v>
      </c>
      <c r="E365" s="13">
        <f>SUM(F365:Z365)</f>
        <v>1</v>
      </c>
      <c r="F365" s="20"/>
      <c r="G365" s="20"/>
      <c r="H365" s="20">
        <v>1</v>
      </c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" customHeight="1" x14ac:dyDescent="0.2">
      <c r="A366" s="14">
        <v>65</v>
      </c>
      <c r="B366" s="9" t="s">
        <v>676</v>
      </c>
      <c r="D366" s="9"/>
      <c r="E366" s="13">
        <f>SUM(F366:Z366)</f>
        <v>1</v>
      </c>
      <c r="F366" s="20"/>
      <c r="G366" s="20"/>
      <c r="H366" s="20">
        <v>1</v>
      </c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" customHeight="1" x14ac:dyDescent="0.2">
      <c r="A367" s="14">
        <v>66</v>
      </c>
      <c r="B367" s="9" t="s">
        <v>677</v>
      </c>
      <c r="D367" s="9"/>
      <c r="E367" s="13">
        <f>SUM(F367:Z367)</f>
        <v>1</v>
      </c>
      <c r="F367" s="20"/>
      <c r="G367" s="20"/>
      <c r="H367" s="20">
        <v>1</v>
      </c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" customHeight="1" x14ac:dyDescent="0.2">
      <c r="A368" s="14">
        <v>67</v>
      </c>
      <c r="B368" s="9" t="s">
        <v>678</v>
      </c>
      <c r="D368" s="9"/>
      <c r="E368" s="13">
        <f>SUM(F368:Z368)</f>
        <v>1</v>
      </c>
      <c r="F368" s="20"/>
      <c r="G368" s="20"/>
      <c r="H368" s="20">
        <v>1</v>
      </c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426" ht="15" customHeight="1" x14ac:dyDescent="0.2">
      <c r="A369" s="14">
        <v>68</v>
      </c>
      <c r="B369" s="9" t="s">
        <v>679</v>
      </c>
      <c r="D369" s="9"/>
      <c r="E369" s="13">
        <f>SUM(F369:Z369)</f>
        <v>1</v>
      </c>
      <c r="F369" s="20"/>
      <c r="G369" s="20"/>
      <c r="H369" s="20">
        <v>1</v>
      </c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426" ht="15" customHeight="1" x14ac:dyDescent="0.2">
      <c r="A370" s="14">
        <v>69</v>
      </c>
      <c r="B370" s="9" t="s">
        <v>680</v>
      </c>
      <c r="D370" s="9"/>
      <c r="E370" s="13">
        <f>SUM(F370:Z370)</f>
        <v>1</v>
      </c>
      <c r="F370" s="20"/>
      <c r="G370" s="20"/>
      <c r="H370" s="20">
        <v>1</v>
      </c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426" ht="15" customHeight="1" x14ac:dyDescent="0.2">
      <c r="B371" s="9"/>
      <c r="D371" s="9"/>
      <c r="E371" s="13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/>
      <c r="GS371" s="7"/>
      <c r="GT371" s="7"/>
      <c r="GU371" s="7"/>
      <c r="GV371" s="7"/>
      <c r="GW371" s="7"/>
      <c r="GX371" s="7"/>
      <c r="GY371" s="7"/>
      <c r="GZ371" s="7"/>
      <c r="HA371" s="7"/>
      <c r="HB371" s="7"/>
      <c r="HC371" s="7"/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  <c r="IC371" s="7"/>
      <c r="ID371" s="7"/>
      <c r="IE371" s="7"/>
      <c r="IF371" s="7"/>
      <c r="IG371" s="7"/>
      <c r="IH371" s="7"/>
      <c r="II371" s="7"/>
      <c r="IJ371" s="7"/>
      <c r="IK371" s="7"/>
      <c r="IL371" s="7"/>
      <c r="IM371" s="7"/>
      <c r="IN371" s="7"/>
      <c r="IO371" s="7"/>
      <c r="IP371" s="7"/>
      <c r="IQ371" s="7"/>
      <c r="IR371" s="7"/>
      <c r="IS371" s="7"/>
      <c r="IT371" s="7"/>
      <c r="IU371" s="7"/>
      <c r="IV371" s="7"/>
      <c r="IW371" s="7"/>
      <c r="IX371" s="7"/>
      <c r="IY371" s="7"/>
      <c r="IZ371" s="7"/>
      <c r="JA371" s="7"/>
      <c r="JB371" s="7"/>
      <c r="JC371" s="7"/>
      <c r="JD371" s="7"/>
      <c r="JE371" s="7"/>
      <c r="JF371" s="7"/>
      <c r="JG371" s="7"/>
      <c r="JH371" s="7"/>
      <c r="JI371" s="7"/>
      <c r="JJ371" s="7"/>
      <c r="JK371" s="7"/>
      <c r="JL371" s="7"/>
      <c r="JM371" s="7"/>
      <c r="JN371" s="7"/>
      <c r="JO371" s="7"/>
      <c r="JP371" s="7"/>
      <c r="JQ371" s="7"/>
      <c r="JR371" s="7"/>
      <c r="JS371" s="7"/>
      <c r="JT371" s="7"/>
      <c r="JU371" s="7"/>
      <c r="JV371" s="7"/>
      <c r="JW371" s="7"/>
      <c r="JX371" s="7"/>
      <c r="JY371" s="7"/>
      <c r="JZ371" s="7"/>
      <c r="KA371" s="7"/>
      <c r="KB371" s="7"/>
      <c r="KC371" s="7"/>
      <c r="KD371" s="7"/>
      <c r="KE371" s="7"/>
      <c r="KF371" s="7"/>
      <c r="KG371" s="7"/>
      <c r="KH371" s="7"/>
      <c r="KI371" s="7"/>
      <c r="KJ371" s="7"/>
      <c r="KK371" s="7"/>
      <c r="KL371" s="7"/>
      <c r="KM371" s="7"/>
      <c r="KN371" s="7"/>
      <c r="KO371" s="7"/>
      <c r="KP371" s="7"/>
      <c r="KQ371" s="7"/>
      <c r="KR371" s="7"/>
      <c r="KS371" s="7"/>
      <c r="KT371" s="7"/>
      <c r="KU371" s="7"/>
      <c r="KV371" s="7"/>
      <c r="KW371" s="7"/>
      <c r="KX371" s="7"/>
      <c r="KY371" s="7"/>
      <c r="KZ371" s="7"/>
      <c r="LA371" s="7"/>
      <c r="LB371" s="7"/>
      <c r="LC371" s="7"/>
      <c r="LD371" s="7"/>
      <c r="LE371" s="7"/>
      <c r="LF371" s="7"/>
      <c r="LG371" s="7"/>
      <c r="LH371" s="7"/>
      <c r="LI371" s="7"/>
      <c r="LJ371" s="7"/>
      <c r="LK371" s="7"/>
      <c r="LL371" s="7"/>
      <c r="LM371" s="7"/>
      <c r="LN371" s="7"/>
      <c r="LO371" s="7"/>
      <c r="LP371" s="7"/>
      <c r="LQ371" s="7"/>
      <c r="LR371" s="7"/>
      <c r="LS371" s="7"/>
      <c r="LT371" s="7"/>
      <c r="LU371" s="7"/>
      <c r="LV371" s="7"/>
      <c r="LW371" s="7"/>
      <c r="LX371" s="7"/>
      <c r="LY371" s="7"/>
      <c r="LZ371" s="7"/>
      <c r="MA371" s="7"/>
      <c r="MB371" s="7"/>
      <c r="MC371" s="7"/>
      <c r="MD371" s="7"/>
      <c r="ME371" s="7"/>
      <c r="MF371" s="7"/>
      <c r="MG371" s="7"/>
      <c r="MH371" s="7"/>
      <c r="MI371" s="7"/>
      <c r="MJ371" s="7"/>
      <c r="MK371" s="7"/>
      <c r="ML371" s="7"/>
      <c r="MM371" s="7"/>
      <c r="MN371" s="7"/>
      <c r="MO371" s="7"/>
      <c r="MP371" s="7"/>
      <c r="MQ371" s="7"/>
      <c r="MR371" s="7"/>
      <c r="MS371" s="7"/>
      <c r="MT371" s="7"/>
      <c r="MU371" s="7"/>
      <c r="MV371" s="7"/>
      <c r="MW371" s="7"/>
      <c r="MX371" s="7"/>
      <c r="MY371" s="7"/>
      <c r="MZ371" s="7"/>
      <c r="NA371" s="7"/>
      <c r="NB371" s="7"/>
      <c r="NC371" s="7"/>
      <c r="ND371" s="7"/>
      <c r="NE371" s="7"/>
      <c r="NF371" s="7"/>
      <c r="NG371" s="7"/>
      <c r="NH371" s="7"/>
      <c r="NI371" s="7"/>
      <c r="NJ371" s="7"/>
      <c r="NK371" s="7"/>
      <c r="NL371" s="7"/>
      <c r="NM371" s="7"/>
      <c r="NN371" s="7"/>
      <c r="NO371" s="7"/>
      <c r="NP371" s="7"/>
      <c r="NQ371" s="7"/>
      <c r="NR371" s="7"/>
      <c r="NS371" s="7"/>
      <c r="NT371" s="7"/>
      <c r="NU371" s="7"/>
      <c r="NV371" s="7"/>
      <c r="NW371" s="7"/>
      <c r="NX371" s="7"/>
      <c r="NY371" s="7"/>
      <c r="NZ371" s="7"/>
      <c r="OA371" s="7"/>
      <c r="OB371" s="7"/>
      <c r="OC371" s="7"/>
      <c r="OD371" s="7"/>
      <c r="OE371" s="7"/>
      <c r="OF371" s="7"/>
      <c r="OG371" s="7"/>
      <c r="OH371" s="7"/>
      <c r="OI371" s="7"/>
      <c r="OJ371" s="7"/>
      <c r="OK371" s="7"/>
      <c r="OL371" s="7"/>
      <c r="OM371" s="7"/>
      <c r="ON371" s="7"/>
      <c r="OO371" s="7"/>
      <c r="OP371" s="7"/>
      <c r="OQ371" s="7"/>
      <c r="OR371" s="7"/>
      <c r="OS371" s="7"/>
      <c r="OT371" s="7"/>
      <c r="OU371" s="7"/>
      <c r="OV371" s="7"/>
      <c r="OW371" s="7"/>
      <c r="OX371" s="7"/>
      <c r="OY371" s="7"/>
      <c r="OZ371" s="7"/>
      <c r="PA371" s="7"/>
      <c r="PB371" s="7"/>
      <c r="PC371" s="7"/>
      <c r="PD371" s="7"/>
      <c r="PE371" s="7"/>
      <c r="PF371" s="7"/>
      <c r="PG371" s="7"/>
      <c r="PH371" s="7"/>
      <c r="PI371" s="7"/>
      <c r="PJ371" s="7"/>
    </row>
    <row r="372" spans="1:426" ht="34" customHeight="1" x14ac:dyDescent="0.2">
      <c r="A372" s="34" t="s">
        <v>15</v>
      </c>
      <c r="B372" s="34"/>
      <c r="C372" s="34"/>
      <c r="D372" s="34"/>
      <c r="E372" s="34"/>
      <c r="F372" s="35" t="s">
        <v>65</v>
      </c>
      <c r="G372" s="32" t="s">
        <v>66</v>
      </c>
      <c r="H372" s="32" t="s">
        <v>72</v>
      </c>
      <c r="I372" s="32" t="s">
        <v>69</v>
      </c>
      <c r="J372" s="32" t="s">
        <v>107</v>
      </c>
      <c r="K372" s="32" t="s">
        <v>67</v>
      </c>
      <c r="L372" s="32" t="s">
        <v>68</v>
      </c>
      <c r="M372" s="32" t="s">
        <v>71</v>
      </c>
      <c r="N372" s="32" t="s">
        <v>39</v>
      </c>
      <c r="O372" s="32" t="s">
        <v>41</v>
      </c>
      <c r="P372" s="32" t="s">
        <v>44</v>
      </c>
      <c r="Q372" s="32" t="s">
        <v>55</v>
      </c>
      <c r="R372" s="32" t="s">
        <v>46</v>
      </c>
      <c r="S372" s="32" t="s">
        <v>50</v>
      </c>
      <c r="T372" s="32" t="s">
        <v>51</v>
      </c>
      <c r="U372" s="32" t="s">
        <v>108</v>
      </c>
      <c r="V372" s="32" t="s">
        <v>54</v>
      </c>
      <c r="W372" s="32" t="s">
        <v>75</v>
      </c>
      <c r="X372" s="32" t="s">
        <v>60</v>
      </c>
      <c r="Y372" s="32" t="s">
        <v>74</v>
      </c>
      <c r="Z372" s="32" t="s">
        <v>63</v>
      </c>
    </row>
    <row r="373" spans="1:426" x14ac:dyDescent="0.2">
      <c r="A373" s="14" t="s">
        <v>3</v>
      </c>
      <c r="B373" s="3" t="s">
        <v>17</v>
      </c>
      <c r="C373" s="24" t="s">
        <v>104</v>
      </c>
      <c r="F373" s="36"/>
      <c r="G373" s="32"/>
      <c r="H373" s="33"/>
      <c r="I373" s="33"/>
      <c r="J373" s="33"/>
      <c r="K373" s="33"/>
      <c r="L373" s="33"/>
      <c r="M373" s="33"/>
      <c r="N373" s="32"/>
      <c r="O373" s="33"/>
      <c r="P373" s="33"/>
      <c r="Q373" s="32"/>
      <c r="R373" s="33"/>
      <c r="S373" s="33"/>
      <c r="T373" s="33"/>
      <c r="U373" s="33"/>
      <c r="V373" s="33"/>
      <c r="W373" s="32"/>
      <c r="X373" s="33"/>
      <c r="Y373" s="33"/>
      <c r="Z373" s="32"/>
    </row>
    <row r="374" spans="1:426" s="6" customFormat="1" x14ac:dyDescent="0.2">
      <c r="A374" s="15"/>
      <c r="B374" s="4" t="s">
        <v>9</v>
      </c>
      <c r="C374" s="12"/>
      <c r="D374" s="4" t="s">
        <v>10</v>
      </c>
      <c r="E374" s="12" t="s">
        <v>11</v>
      </c>
      <c r="F374" s="5" t="s">
        <v>12</v>
      </c>
      <c r="G374" s="5" t="s">
        <v>20</v>
      </c>
      <c r="H374" s="5" t="s">
        <v>40</v>
      </c>
      <c r="I374" s="5" t="s">
        <v>70</v>
      </c>
      <c r="J374" s="5" t="s">
        <v>42</v>
      </c>
      <c r="K374" s="5" t="s">
        <v>43</v>
      </c>
      <c r="L374" s="5" t="s">
        <v>45</v>
      </c>
      <c r="M374" s="5" t="s">
        <v>47</v>
      </c>
      <c r="N374" s="5" t="s">
        <v>48</v>
      </c>
      <c r="O374" s="5" t="s">
        <v>49</v>
      </c>
      <c r="P374" s="5" t="s">
        <v>52</v>
      </c>
      <c r="Q374" s="5" t="s">
        <v>53</v>
      </c>
      <c r="R374" s="5" t="s">
        <v>56</v>
      </c>
      <c r="S374" s="5" t="s">
        <v>57</v>
      </c>
      <c r="T374" s="5" t="s">
        <v>58</v>
      </c>
      <c r="U374" s="5" t="s">
        <v>59</v>
      </c>
      <c r="V374" s="5" t="s">
        <v>61</v>
      </c>
      <c r="W374" s="5" t="s">
        <v>62</v>
      </c>
      <c r="X374" s="5" t="s">
        <v>64</v>
      </c>
      <c r="Y374" s="5" t="s">
        <v>109</v>
      </c>
      <c r="Z374" s="5" t="s">
        <v>110</v>
      </c>
    </row>
    <row r="375" spans="1:426" x14ac:dyDescent="0.2">
      <c r="A375" s="14">
        <v>1</v>
      </c>
      <c r="B375" s="9" t="s">
        <v>87</v>
      </c>
      <c r="C375" s="8">
        <v>1988</v>
      </c>
      <c r="D375" s="9" t="s">
        <v>281</v>
      </c>
      <c r="E375" s="13">
        <f>SUM(F375:Z375)</f>
        <v>14</v>
      </c>
      <c r="F375" s="20">
        <v>7</v>
      </c>
      <c r="G375" s="20">
        <v>7</v>
      </c>
      <c r="H375" s="20"/>
      <c r="I375" s="29"/>
      <c r="J375" s="29"/>
      <c r="K375" s="29"/>
      <c r="L375" s="29"/>
      <c r="M375" s="29"/>
      <c r="N375" s="29"/>
      <c r="O375" s="29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426" x14ac:dyDescent="0.2">
      <c r="A376" s="14">
        <v>2</v>
      </c>
      <c r="B376" s="9" t="s">
        <v>276</v>
      </c>
      <c r="D376" s="9" t="s">
        <v>277</v>
      </c>
      <c r="E376" s="13">
        <f>SUM(F376:Z376)</f>
        <v>11</v>
      </c>
      <c r="F376" s="20">
        <v>11</v>
      </c>
      <c r="G376" s="20"/>
      <c r="H376" s="20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426" x14ac:dyDescent="0.2">
      <c r="A377" s="14">
        <v>3</v>
      </c>
      <c r="B377" s="9" t="s">
        <v>352</v>
      </c>
      <c r="C377" s="8">
        <v>1991</v>
      </c>
      <c r="D377" s="9" t="s">
        <v>353</v>
      </c>
      <c r="E377" s="13">
        <f>SUM(F377:Z377)</f>
        <v>11</v>
      </c>
      <c r="F377" s="20"/>
      <c r="G377" s="20">
        <v>11</v>
      </c>
      <c r="H377" s="20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426" x14ac:dyDescent="0.2">
      <c r="A378" s="14">
        <v>4</v>
      </c>
      <c r="B378" s="9" t="s">
        <v>681</v>
      </c>
      <c r="D378" s="9"/>
      <c r="E378" s="13">
        <f>SUM(F378:Z378)</f>
        <v>11</v>
      </c>
      <c r="F378" s="20"/>
      <c r="G378" s="20"/>
      <c r="H378" s="20">
        <v>11</v>
      </c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426" x14ac:dyDescent="0.2">
      <c r="A379" s="14">
        <v>5</v>
      </c>
      <c r="B379" s="9" t="s">
        <v>285</v>
      </c>
      <c r="C379" s="8">
        <v>1896</v>
      </c>
      <c r="D379" s="9" t="s">
        <v>88</v>
      </c>
      <c r="E379" s="13">
        <f>SUM(F379:Z379)</f>
        <v>10</v>
      </c>
      <c r="F379" s="20">
        <v>4</v>
      </c>
      <c r="G379" s="20">
        <v>6</v>
      </c>
      <c r="H379" s="20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426" x14ac:dyDescent="0.2">
      <c r="A380" s="14">
        <v>6</v>
      </c>
      <c r="B380" s="9" t="s">
        <v>278</v>
      </c>
      <c r="D380" s="9" t="s">
        <v>279</v>
      </c>
      <c r="E380" s="13">
        <f>SUM(F380:Z380)</f>
        <v>10</v>
      </c>
      <c r="F380" s="20">
        <v>9</v>
      </c>
      <c r="G380" s="20"/>
      <c r="H380" s="20">
        <v>1</v>
      </c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426" x14ac:dyDescent="0.2">
      <c r="A381" s="14">
        <v>7</v>
      </c>
      <c r="B381" s="9" t="s">
        <v>283</v>
      </c>
      <c r="C381" s="8">
        <v>1987</v>
      </c>
      <c r="D381" s="9" t="s">
        <v>284</v>
      </c>
      <c r="E381" s="13">
        <f>SUM(F381:Z381)</f>
        <v>9</v>
      </c>
      <c r="F381" s="20">
        <v>5</v>
      </c>
      <c r="G381" s="20">
        <v>4</v>
      </c>
      <c r="H381" s="20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426" x14ac:dyDescent="0.2">
      <c r="A382" s="14">
        <v>8</v>
      </c>
      <c r="B382" s="9" t="s">
        <v>354</v>
      </c>
      <c r="C382" s="8">
        <v>1987</v>
      </c>
      <c r="D382" s="9" t="s">
        <v>355</v>
      </c>
      <c r="E382" s="13">
        <f>SUM(F382:Z382)</f>
        <v>9</v>
      </c>
      <c r="F382" s="20"/>
      <c r="G382" s="20">
        <v>9</v>
      </c>
      <c r="H382" s="20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426" x14ac:dyDescent="0.2">
      <c r="A383" s="14">
        <v>9</v>
      </c>
      <c r="B383" s="9" t="s">
        <v>280</v>
      </c>
      <c r="D383" s="9" t="s">
        <v>281</v>
      </c>
      <c r="E383" s="13">
        <f>SUM(F383:Z383)</f>
        <v>9</v>
      </c>
      <c r="F383" s="20">
        <v>8</v>
      </c>
      <c r="G383" s="20"/>
      <c r="H383" s="20">
        <v>1</v>
      </c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426" x14ac:dyDescent="0.2">
      <c r="A384" s="14">
        <v>10</v>
      </c>
      <c r="B384" s="9" t="s">
        <v>682</v>
      </c>
      <c r="D384" s="9"/>
      <c r="E384" s="13">
        <f>SUM(F384:Z384)</f>
        <v>9</v>
      </c>
      <c r="F384" s="20"/>
      <c r="G384" s="20"/>
      <c r="H384" s="20">
        <v>9</v>
      </c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x14ac:dyDescent="0.2">
      <c r="A385" s="14">
        <v>11</v>
      </c>
      <c r="B385" s="9" t="s">
        <v>356</v>
      </c>
      <c r="C385" s="8">
        <v>1991</v>
      </c>
      <c r="D385" s="9" t="s">
        <v>79</v>
      </c>
      <c r="E385" s="13">
        <f>SUM(F385:Z385)</f>
        <v>8</v>
      </c>
      <c r="F385" s="20"/>
      <c r="G385" s="20">
        <v>8</v>
      </c>
      <c r="H385" s="20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x14ac:dyDescent="0.2">
      <c r="A386" s="14">
        <v>12</v>
      </c>
      <c r="B386" s="9" t="s">
        <v>683</v>
      </c>
      <c r="D386" s="9" t="s">
        <v>684</v>
      </c>
      <c r="E386" s="13">
        <f>SUM(F386:Z386)</f>
        <v>8</v>
      </c>
      <c r="F386" s="20"/>
      <c r="G386" s="20"/>
      <c r="H386" s="20">
        <v>8</v>
      </c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x14ac:dyDescent="0.2">
      <c r="A387" s="14">
        <v>13</v>
      </c>
      <c r="B387" s="9" t="s">
        <v>685</v>
      </c>
      <c r="D387" s="9" t="s">
        <v>686</v>
      </c>
      <c r="E387" s="13">
        <f>SUM(F387:Z387)</f>
        <v>7</v>
      </c>
      <c r="F387" s="20"/>
      <c r="G387" s="20"/>
      <c r="H387" s="20">
        <v>7</v>
      </c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x14ac:dyDescent="0.2">
      <c r="A388" s="14">
        <v>14</v>
      </c>
      <c r="B388" s="9" t="s">
        <v>282</v>
      </c>
      <c r="D388" s="9" t="s">
        <v>78</v>
      </c>
      <c r="E388" s="13">
        <f>SUM(F388:Z388)</f>
        <v>6</v>
      </c>
      <c r="F388" s="20">
        <v>6</v>
      </c>
      <c r="G388" s="20"/>
      <c r="H388" s="20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x14ac:dyDescent="0.2">
      <c r="A389" s="14">
        <v>15</v>
      </c>
      <c r="B389" s="9" t="s">
        <v>86</v>
      </c>
      <c r="C389" s="8">
        <v>1982</v>
      </c>
      <c r="D389" s="9" t="s">
        <v>365</v>
      </c>
      <c r="E389" s="13">
        <f>SUM(F389:Z389)</f>
        <v>6</v>
      </c>
      <c r="F389" s="20">
        <v>2</v>
      </c>
      <c r="G389" s="20">
        <v>3</v>
      </c>
      <c r="H389" s="20">
        <v>1</v>
      </c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x14ac:dyDescent="0.2">
      <c r="A390" s="14">
        <v>16</v>
      </c>
      <c r="B390" s="9" t="s">
        <v>687</v>
      </c>
      <c r="D390" s="9"/>
      <c r="E390" s="13">
        <f>SUM(F390:Z390)</f>
        <v>6</v>
      </c>
      <c r="F390" s="20"/>
      <c r="G390" s="20"/>
      <c r="H390" s="20">
        <v>6</v>
      </c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x14ac:dyDescent="0.2">
      <c r="A391" s="14">
        <v>17</v>
      </c>
      <c r="B391" s="9" t="s">
        <v>357</v>
      </c>
      <c r="C391" s="8">
        <v>1983</v>
      </c>
      <c r="D391" s="9" t="s">
        <v>327</v>
      </c>
      <c r="E391" s="13">
        <f>SUM(F391:Z391)</f>
        <v>5</v>
      </c>
      <c r="F391" s="20"/>
      <c r="G391" s="20">
        <v>5</v>
      </c>
      <c r="H391" s="20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x14ac:dyDescent="0.2">
      <c r="A392" s="14">
        <v>18</v>
      </c>
      <c r="B392" s="9" t="s">
        <v>688</v>
      </c>
      <c r="D392" s="9"/>
      <c r="E392" s="13">
        <f>SUM(F392:Z392)</f>
        <v>5</v>
      </c>
      <c r="F392" s="20"/>
      <c r="G392" s="20"/>
      <c r="H392" s="20">
        <v>5</v>
      </c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x14ac:dyDescent="0.2">
      <c r="A393" s="14">
        <v>19</v>
      </c>
      <c r="B393" s="9" t="s">
        <v>689</v>
      </c>
      <c r="D393" s="9" t="s">
        <v>690</v>
      </c>
      <c r="E393" s="13">
        <f>SUM(F393:Z393)</f>
        <v>4</v>
      </c>
      <c r="F393" s="20"/>
      <c r="G393" s="20"/>
      <c r="H393" s="20">
        <v>4</v>
      </c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x14ac:dyDescent="0.2">
      <c r="A394" s="14">
        <v>20</v>
      </c>
      <c r="B394" s="9" t="s">
        <v>296</v>
      </c>
      <c r="D394" s="9" t="s">
        <v>174</v>
      </c>
      <c r="E394" s="13">
        <f>SUM(F394:Z394)</f>
        <v>3</v>
      </c>
      <c r="F394" s="20">
        <v>3</v>
      </c>
      <c r="G394" s="20"/>
      <c r="H394" s="20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x14ac:dyDescent="0.2">
      <c r="A395" s="14">
        <v>21</v>
      </c>
      <c r="B395" s="9" t="s">
        <v>691</v>
      </c>
      <c r="D395" s="9"/>
      <c r="E395" s="13">
        <f>SUM(F395:Z395)</f>
        <v>3</v>
      </c>
      <c r="F395" s="20"/>
      <c r="G395" s="20"/>
      <c r="H395" s="20">
        <v>3</v>
      </c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x14ac:dyDescent="0.2">
      <c r="A396" s="14">
        <v>22</v>
      </c>
      <c r="B396" s="9" t="s">
        <v>358</v>
      </c>
      <c r="C396" s="8">
        <v>1990</v>
      </c>
      <c r="D396" s="9" t="s">
        <v>327</v>
      </c>
      <c r="E396" s="13">
        <f>SUM(F396:Z396)</f>
        <v>2</v>
      </c>
      <c r="F396" s="20"/>
      <c r="G396" s="20">
        <v>2</v>
      </c>
      <c r="H396" s="20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x14ac:dyDescent="0.2">
      <c r="A397" s="14">
        <v>23</v>
      </c>
      <c r="B397" s="9" t="s">
        <v>294</v>
      </c>
      <c r="D397" s="9" t="s">
        <v>79</v>
      </c>
      <c r="E397" s="13">
        <f>SUM(F397:Z397)</f>
        <v>2</v>
      </c>
      <c r="F397" s="20">
        <v>1</v>
      </c>
      <c r="G397" s="20"/>
      <c r="H397" s="20">
        <v>1</v>
      </c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x14ac:dyDescent="0.2">
      <c r="A398" s="14">
        <v>24</v>
      </c>
      <c r="B398" s="9" t="s">
        <v>692</v>
      </c>
      <c r="D398" s="9" t="s">
        <v>527</v>
      </c>
      <c r="E398" s="13">
        <f>SUM(F398:Z398)</f>
        <v>2</v>
      </c>
      <c r="F398" s="20"/>
      <c r="G398" s="20"/>
      <c r="H398" s="20">
        <v>2</v>
      </c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x14ac:dyDescent="0.2">
      <c r="A399" s="14">
        <v>25</v>
      </c>
      <c r="B399" s="9" t="s">
        <v>286</v>
      </c>
      <c r="D399" s="9"/>
      <c r="E399" s="13">
        <f>SUM(F399:Z399)</f>
        <v>1</v>
      </c>
      <c r="F399" s="20">
        <v>1</v>
      </c>
      <c r="G399" s="20"/>
      <c r="H399" s="20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x14ac:dyDescent="0.2">
      <c r="A400" s="14">
        <v>26</v>
      </c>
      <c r="B400" s="9" t="s">
        <v>287</v>
      </c>
      <c r="D400" s="9" t="s">
        <v>288</v>
      </c>
      <c r="E400" s="13">
        <f>SUM(F400:Z400)</f>
        <v>1</v>
      </c>
      <c r="F400" s="20">
        <v>1</v>
      </c>
      <c r="G400" s="20"/>
      <c r="H400" s="20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x14ac:dyDescent="0.2">
      <c r="A401" s="14">
        <v>27</v>
      </c>
      <c r="B401" s="9" t="s">
        <v>289</v>
      </c>
      <c r="D401" s="9"/>
      <c r="E401" s="13">
        <f>SUM(F401:Z401)</f>
        <v>1</v>
      </c>
      <c r="F401" s="20">
        <v>1</v>
      </c>
      <c r="G401" s="20"/>
      <c r="H401" s="20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x14ac:dyDescent="0.2">
      <c r="A402" s="14">
        <v>28</v>
      </c>
      <c r="B402" s="9" t="s">
        <v>290</v>
      </c>
      <c r="D402" s="9" t="s">
        <v>79</v>
      </c>
      <c r="E402" s="13">
        <f>SUM(F402:Z402)</f>
        <v>1</v>
      </c>
      <c r="F402" s="20">
        <v>1</v>
      </c>
      <c r="G402" s="20"/>
      <c r="H402" s="20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x14ac:dyDescent="0.2">
      <c r="A403" s="14">
        <v>29</v>
      </c>
      <c r="B403" s="9" t="s">
        <v>291</v>
      </c>
      <c r="D403" s="9" t="s">
        <v>292</v>
      </c>
      <c r="E403" s="13">
        <f>SUM(F403:Z403)</f>
        <v>1</v>
      </c>
      <c r="F403" s="20">
        <v>1</v>
      </c>
      <c r="G403" s="20"/>
      <c r="H403" s="20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x14ac:dyDescent="0.2">
      <c r="A404" s="14">
        <v>30</v>
      </c>
      <c r="B404" s="9" t="s">
        <v>293</v>
      </c>
      <c r="D404" s="9" t="s">
        <v>292</v>
      </c>
      <c r="E404" s="13">
        <f>SUM(F404:Z404)</f>
        <v>1</v>
      </c>
      <c r="F404" s="20">
        <v>1</v>
      </c>
      <c r="G404" s="20"/>
      <c r="H404" s="20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x14ac:dyDescent="0.2">
      <c r="A405" s="14">
        <v>31</v>
      </c>
      <c r="B405" s="9" t="s">
        <v>295</v>
      </c>
      <c r="D405" s="9" t="s">
        <v>78</v>
      </c>
      <c r="E405" s="13">
        <f>SUM(F405:Z405)</f>
        <v>1</v>
      </c>
      <c r="F405" s="20">
        <v>1</v>
      </c>
      <c r="G405" s="20"/>
      <c r="H405" s="20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x14ac:dyDescent="0.2">
      <c r="A406" s="14">
        <v>32</v>
      </c>
      <c r="B406" s="9" t="s">
        <v>366</v>
      </c>
      <c r="C406" s="8">
        <v>1987</v>
      </c>
      <c r="D406" s="9"/>
      <c r="E406" s="13">
        <f>SUM(F406:Z406)</f>
        <v>1</v>
      </c>
      <c r="F406" s="20"/>
      <c r="G406" s="20">
        <v>1</v>
      </c>
      <c r="H406" s="20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x14ac:dyDescent="0.2">
      <c r="A407" s="14">
        <v>33</v>
      </c>
      <c r="B407" s="9" t="s">
        <v>359</v>
      </c>
      <c r="C407" s="8">
        <v>1984</v>
      </c>
      <c r="D407" s="9" t="s">
        <v>360</v>
      </c>
      <c r="E407" s="13">
        <f>SUM(F407:Z407)</f>
        <v>1</v>
      </c>
      <c r="F407" s="20"/>
      <c r="G407" s="20">
        <v>1</v>
      </c>
      <c r="H407" s="20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x14ac:dyDescent="0.2">
      <c r="A408" s="14">
        <v>34</v>
      </c>
      <c r="B408" s="9" t="s">
        <v>361</v>
      </c>
      <c r="C408" s="8">
        <v>1984</v>
      </c>
      <c r="D408" s="9" t="s">
        <v>362</v>
      </c>
      <c r="E408" s="13">
        <f>SUM(F408:Z408)</f>
        <v>1</v>
      </c>
      <c r="F408" s="20"/>
      <c r="G408" s="20">
        <v>1</v>
      </c>
      <c r="H408" s="20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x14ac:dyDescent="0.2">
      <c r="A409" s="14">
        <v>35</v>
      </c>
      <c r="B409" s="9" t="s">
        <v>363</v>
      </c>
      <c r="C409" s="8">
        <v>1985</v>
      </c>
      <c r="D409" s="9" t="s">
        <v>364</v>
      </c>
      <c r="E409" s="13">
        <f>SUM(F409:Z409)</f>
        <v>1</v>
      </c>
      <c r="F409" s="20"/>
      <c r="G409" s="20">
        <v>1</v>
      </c>
      <c r="H409" s="20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x14ac:dyDescent="0.2">
      <c r="A410" s="14">
        <v>36</v>
      </c>
      <c r="B410" s="9" t="s">
        <v>693</v>
      </c>
      <c r="D410" s="9"/>
      <c r="E410" s="13">
        <f>SUM(F410:Z410)</f>
        <v>1</v>
      </c>
      <c r="F410" s="20"/>
      <c r="G410" s="20"/>
      <c r="H410" s="20">
        <v>1</v>
      </c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x14ac:dyDescent="0.2">
      <c r="A411" s="14">
        <v>37</v>
      </c>
      <c r="B411" s="9" t="s">
        <v>694</v>
      </c>
      <c r="D411" s="9"/>
      <c r="E411" s="13">
        <f>SUM(F411:Z411)</f>
        <v>1</v>
      </c>
      <c r="F411" s="20"/>
      <c r="G411" s="20"/>
      <c r="H411" s="20">
        <v>1</v>
      </c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x14ac:dyDescent="0.2">
      <c r="A412" s="14">
        <v>38</v>
      </c>
      <c r="B412" s="9" t="s">
        <v>695</v>
      </c>
      <c r="D412" s="9"/>
      <c r="E412" s="13">
        <f>SUM(F412:Z412)</f>
        <v>1</v>
      </c>
      <c r="F412" s="20"/>
      <c r="G412" s="20"/>
      <c r="H412" s="20">
        <v>1</v>
      </c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x14ac:dyDescent="0.2">
      <c r="A413" s="14">
        <v>39</v>
      </c>
      <c r="B413" s="9" t="s">
        <v>696</v>
      </c>
      <c r="D413" s="9"/>
      <c r="E413" s="13">
        <f>SUM(F413:Z413)</f>
        <v>1</v>
      </c>
      <c r="F413" s="20"/>
      <c r="G413" s="20"/>
      <c r="H413" s="20">
        <v>1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x14ac:dyDescent="0.2">
      <c r="A414" s="14">
        <v>40</v>
      </c>
      <c r="B414" s="9" t="s">
        <v>697</v>
      </c>
      <c r="D414" s="9" t="s">
        <v>527</v>
      </c>
      <c r="E414" s="13">
        <f>SUM(F414:Z414)</f>
        <v>1</v>
      </c>
      <c r="F414" s="20"/>
      <c r="G414" s="20"/>
      <c r="H414" s="20">
        <v>1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x14ac:dyDescent="0.2">
      <c r="A415" s="14">
        <v>41</v>
      </c>
      <c r="B415" s="9" t="s">
        <v>698</v>
      </c>
      <c r="D415" s="9"/>
      <c r="E415" s="13">
        <f>SUM(F415:Z415)</f>
        <v>1</v>
      </c>
      <c r="F415" s="20"/>
      <c r="G415" s="20"/>
      <c r="H415" s="20">
        <v>1</v>
      </c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x14ac:dyDescent="0.2">
      <c r="A416" s="14">
        <v>42</v>
      </c>
      <c r="B416" s="9" t="s">
        <v>699</v>
      </c>
      <c r="D416" s="9"/>
      <c r="E416" s="13">
        <f>SUM(F416:Z416)</f>
        <v>1</v>
      </c>
      <c r="F416" s="20"/>
      <c r="G416" s="20"/>
      <c r="H416" s="20">
        <v>1</v>
      </c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426" x14ac:dyDescent="0.2">
      <c r="A417" s="14">
        <v>43</v>
      </c>
      <c r="B417" s="9" t="s">
        <v>700</v>
      </c>
      <c r="D417" s="9"/>
      <c r="E417" s="13">
        <f>SUM(F417:Z417)</f>
        <v>1</v>
      </c>
      <c r="F417" s="20"/>
      <c r="G417" s="20"/>
      <c r="H417" s="20">
        <v>1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426" x14ac:dyDescent="0.2">
      <c r="A418" s="14">
        <v>44</v>
      </c>
      <c r="B418" s="9" t="s">
        <v>701</v>
      </c>
      <c r="D418" s="9" t="s">
        <v>702</v>
      </c>
      <c r="E418" s="13">
        <f>SUM(F418:Z418)</f>
        <v>1</v>
      </c>
      <c r="F418" s="20"/>
      <c r="G418" s="20"/>
      <c r="H418" s="20">
        <v>1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426" x14ac:dyDescent="0.2">
      <c r="A419" s="14">
        <v>45</v>
      </c>
      <c r="B419" s="9" t="s">
        <v>703</v>
      </c>
      <c r="D419" s="9" t="s">
        <v>704</v>
      </c>
      <c r="E419" s="13">
        <f>SUM(F419:Z419)</f>
        <v>1</v>
      </c>
      <c r="F419" s="20"/>
      <c r="G419" s="20"/>
      <c r="H419" s="20">
        <v>1</v>
      </c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426" x14ac:dyDescent="0.2">
      <c r="B420" s="9"/>
      <c r="D420" s="9"/>
      <c r="E420" s="13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  <c r="IP420" s="7"/>
      <c r="IQ420" s="7"/>
      <c r="IR420" s="7"/>
      <c r="IS420" s="7"/>
      <c r="IT420" s="7"/>
      <c r="IU420" s="7"/>
      <c r="IV420" s="7"/>
      <c r="IW420" s="7"/>
      <c r="IX420" s="7"/>
      <c r="IY420" s="7"/>
      <c r="IZ420" s="7"/>
      <c r="JA420" s="7"/>
      <c r="JB420" s="7"/>
      <c r="JC420" s="7"/>
      <c r="JD420" s="7"/>
      <c r="JE420" s="7"/>
      <c r="JF420" s="7"/>
      <c r="JG420" s="7"/>
      <c r="JH420" s="7"/>
      <c r="JI420" s="7"/>
      <c r="JJ420" s="7"/>
      <c r="JK420" s="7"/>
      <c r="JL420" s="7"/>
      <c r="JM420" s="7"/>
      <c r="JN420" s="7"/>
      <c r="JO420" s="7"/>
      <c r="JP420" s="7"/>
      <c r="JQ420" s="7"/>
      <c r="JR420" s="7"/>
      <c r="JS420" s="7"/>
      <c r="JT420" s="7"/>
      <c r="JU420" s="7"/>
      <c r="JV420" s="7"/>
      <c r="JW420" s="7"/>
      <c r="JX420" s="7"/>
      <c r="JY420" s="7"/>
      <c r="JZ420" s="7"/>
      <c r="KA420" s="7"/>
      <c r="KB420" s="7"/>
      <c r="KC420" s="7"/>
      <c r="KD420" s="7"/>
      <c r="KE420" s="7"/>
      <c r="KF420" s="7"/>
      <c r="KG420" s="7"/>
      <c r="KH420" s="7"/>
      <c r="KI420" s="7"/>
      <c r="KJ420" s="7"/>
      <c r="KK420" s="7"/>
      <c r="KL420" s="7"/>
      <c r="KM420" s="7"/>
      <c r="KN420" s="7"/>
      <c r="KO420" s="7"/>
      <c r="KP420" s="7"/>
      <c r="KQ420" s="7"/>
      <c r="KR420" s="7"/>
      <c r="KS420" s="7"/>
      <c r="KT420" s="7"/>
      <c r="KU420" s="7"/>
      <c r="KV420" s="7"/>
      <c r="KW420" s="7"/>
      <c r="KX420" s="7"/>
      <c r="KY420" s="7"/>
      <c r="KZ420" s="7"/>
      <c r="LA420" s="7"/>
      <c r="LB420" s="7"/>
      <c r="LC420" s="7"/>
      <c r="LD420" s="7"/>
      <c r="LE420" s="7"/>
      <c r="LF420" s="7"/>
      <c r="LG420" s="7"/>
      <c r="LH420" s="7"/>
      <c r="LI420" s="7"/>
      <c r="LJ420" s="7"/>
      <c r="LK420" s="7"/>
      <c r="LL420" s="7"/>
      <c r="LM420" s="7"/>
      <c r="LN420" s="7"/>
      <c r="LO420" s="7"/>
      <c r="LP420" s="7"/>
      <c r="LQ420" s="7"/>
      <c r="LR420" s="7"/>
      <c r="LS420" s="7"/>
      <c r="LT420" s="7"/>
      <c r="LU420" s="7"/>
      <c r="LV420" s="7"/>
      <c r="LW420" s="7"/>
      <c r="LX420" s="7"/>
      <c r="LY420" s="7"/>
      <c r="LZ420" s="7"/>
      <c r="MA420" s="7"/>
      <c r="MB420" s="7"/>
      <c r="MC420" s="7"/>
      <c r="MD420" s="7"/>
      <c r="ME420" s="7"/>
      <c r="MF420" s="7"/>
      <c r="MG420" s="7"/>
      <c r="MH420" s="7"/>
      <c r="MI420" s="7"/>
      <c r="MJ420" s="7"/>
      <c r="MK420" s="7"/>
      <c r="ML420" s="7"/>
      <c r="MM420" s="7"/>
      <c r="MN420" s="7"/>
      <c r="MO420" s="7"/>
      <c r="MP420" s="7"/>
      <c r="MQ420" s="7"/>
      <c r="MR420" s="7"/>
      <c r="MS420" s="7"/>
      <c r="MT420" s="7"/>
      <c r="MU420" s="7"/>
      <c r="MV420" s="7"/>
      <c r="MW420" s="7"/>
      <c r="MX420" s="7"/>
      <c r="MY420" s="7"/>
      <c r="MZ420" s="7"/>
      <c r="NA420" s="7"/>
      <c r="NB420" s="7"/>
      <c r="NC420" s="7"/>
      <c r="ND420" s="7"/>
      <c r="NE420" s="7"/>
      <c r="NF420" s="7"/>
      <c r="NG420" s="7"/>
      <c r="NH420" s="7"/>
      <c r="NI420" s="7"/>
      <c r="NJ420" s="7"/>
      <c r="NK420" s="7"/>
      <c r="NL420" s="7"/>
      <c r="NM420" s="7"/>
      <c r="NN420" s="7"/>
      <c r="NO420" s="7"/>
      <c r="NP420" s="7"/>
      <c r="NQ420" s="7"/>
      <c r="NR420" s="7"/>
      <c r="NS420" s="7"/>
      <c r="NT420" s="7"/>
      <c r="NU420" s="7"/>
      <c r="NV420" s="7"/>
      <c r="NW420" s="7"/>
      <c r="NX420" s="7"/>
      <c r="NY420" s="7"/>
      <c r="NZ420" s="7"/>
      <c r="OA420" s="7"/>
      <c r="OB420" s="7"/>
      <c r="OC420" s="7"/>
      <c r="OD420" s="7"/>
      <c r="OE420" s="7"/>
      <c r="OF420" s="7"/>
      <c r="OG420" s="7"/>
      <c r="OH420" s="7"/>
      <c r="OI420" s="7"/>
      <c r="OJ420" s="7"/>
      <c r="OK420" s="7"/>
      <c r="OL420" s="7"/>
      <c r="OM420" s="7"/>
      <c r="ON420" s="7"/>
      <c r="OO420" s="7"/>
      <c r="OP420" s="7"/>
      <c r="OQ420" s="7"/>
      <c r="OR420" s="7"/>
      <c r="OS420" s="7"/>
      <c r="OT420" s="7"/>
      <c r="OU420" s="7"/>
      <c r="OV420" s="7"/>
      <c r="OW420" s="7"/>
      <c r="OX420" s="7"/>
      <c r="OY420" s="7"/>
      <c r="OZ420" s="7"/>
      <c r="PA420" s="7"/>
      <c r="PB420" s="7"/>
      <c r="PC420" s="7"/>
      <c r="PD420" s="7"/>
      <c r="PE420" s="7"/>
      <c r="PF420" s="7"/>
      <c r="PG420" s="7"/>
      <c r="PH420" s="7"/>
      <c r="PI420" s="7"/>
      <c r="PJ420" s="7"/>
    </row>
    <row r="421" spans="1:426" ht="34" customHeight="1" x14ac:dyDescent="0.2">
      <c r="A421" s="34" t="s">
        <v>15</v>
      </c>
      <c r="B421" s="34"/>
      <c r="C421" s="34"/>
      <c r="D421" s="34"/>
      <c r="E421" s="37"/>
      <c r="F421" s="35" t="s">
        <v>65</v>
      </c>
      <c r="G421" s="32" t="s">
        <v>66</v>
      </c>
      <c r="H421" s="32" t="s">
        <v>72</v>
      </c>
      <c r="I421" s="32" t="s">
        <v>69</v>
      </c>
      <c r="J421" s="32" t="s">
        <v>107</v>
      </c>
      <c r="K421" s="32" t="s">
        <v>67</v>
      </c>
      <c r="L421" s="32" t="s">
        <v>68</v>
      </c>
      <c r="M421" s="32" t="s">
        <v>71</v>
      </c>
      <c r="N421" s="32" t="s">
        <v>39</v>
      </c>
      <c r="O421" s="32" t="s">
        <v>41</v>
      </c>
      <c r="P421" s="32" t="s">
        <v>44</v>
      </c>
      <c r="Q421" s="32" t="s">
        <v>55</v>
      </c>
      <c r="R421" s="32" t="s">
        <v>46</v>
      </c>
      <c r="S421" s="32" t="s">
        <v>50</v>
      </c>
      <c r="T421" s="32" t="s">
        <v>51</v>
      </c>
      <c r="U421" s="32" t="s">
        <v>108</v>
      </c>
      <c r="V421" s="32" t="s">
        <v>54</v>
      </c>
      <c r="W421" s="32" t="s">
        <v>75</v>
      </c>
      <c r="X421" s="32" t="s">
        <v>60</v>
      </c>
      <c r="Y421" s="32" t="s">
        <v>74</v>
      </c>
      <c r="Z421" s="32" t="s">
        <v>63</v>
      </c>
    </row>
    <row r="422" spans="1:426" x14ac:dyDescent="0.2">
      <c r="A422" s="14" t="s">
        <v>5</v>
      </c>
      <c r="B422" s="3" t="s">
        <v>18</v>
      </c>
      <c r="C422" s="24" t="s">
        <v>105</v>
      </c>
      <c r="F422" s="36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426" s="6" customFormat="1" x14ac:dyDescent="0.2">
      <c r="A423" s="15"/>
      <c r="B423" s="4" t="s">
        <v>9</v>
      </c>
      <c r="C423" s="12"/>
      <c r="D423" s="4" t="s">
        <v>10</v>
      </c>
      <c r="E423" s="12" t="s">
        <v>11</v>
      </c>
      <c r="F423" s="5" t="s">
        <v>12</v>
      </c>
      <c r="G423" s="5" t="s">
        <v>20</v>
      </c>
      <c r="H423" s="5" t="s">
        <v>40</v>
      </c>
      <c r="I423" s="5" t="s">
        <v>70</v>
      </c>
      <c r="J423" s="5" t="s">
        <v>42</v>
      </c>
      <c r="K423" s="5" t="s">
        <v>43</v>
      </c>
      <c r="L423" s="5" t="s">
        <v>45</v>
      </c>
      <c r="M423" s="5" t="s">
        <v>47</v>
      </c>
      <c r="N423" s="5" t="s">
        <v>48</v>
      </c>
      <c r="O423" s="5" t="s">
        <v>49</v>
      </c>
      <c r="P423" s="5" t="s">
        <v>52</v>
      </c>
      <c r="Q423" s="5" t="s">
        <v>53</v>
      </c>
      <c r="R423" s="5" t="s">
        <v>56</v>
      </c>
      <c r="S423" s="5" t="s">
        <v>57</v>
      </c>
      <c r="T423" s="5" t="s">
        <v>58</v>
      </c>
      <c r="U423" s="5" t="s">
        <v>59</v>
      </c>
      <c r="V423" s="5" t="s">
        <v>61</v>
      </c>
      <c r="W423" s="5" t="s">
        <v>62</v>
      </c>
      <c r="X423" s="5" t="s">
        <v>64</v>
      </c>
      <c r="Y423" s="5" t="s">
        <v>109</v>
      </c>
      <c r="Z423" s="5" t="s">
        <v>110</v>
      </c>
    </row>
    <row r="424" spans="1:426" x14ac:dyDescent="0.2">
      <c r="A424" s="14">
        <v>1</v>
      </c>
      <c r="B424" s="31" t="s">
        <v>371</v>
      </c>
      <c r="C424" s="8">
        <v>1974</v>
      </c>
      <c r="D424" s="31" t="s">
        <v>372</v>
      </c>
      <c r="E424" s="13">
        <f>SUM(F424:Z424)</f>
        <v>17</v>
      </c>
      <c r="F424" s="20"/>
      <c r="G424" s="20">
        <v>8</v>
      </c>
      <c r="H424" s="20">
        <v>9</v>
      </c>
      <c r="I424" s="29"/>
      <c r="J424" s="29"/>
      <c r="K424" s="29"/>
      <c r="L424" s="29"/>
      <c r="M424" s="29"/>
      <c r="N424" s="29"/>
      <c r="O424" s="30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426" x14ac:dyDescent="0.2">
      <c r="A425" s="14">
        <v>2</v>
      </c>
      <c r="B425" s="31" t="s">
        <v>297</v>
      </c>
      <c r="D425" s="31" t="s">
        <v>298</v>
      </c>
      <c r="E425" s="13">
        <f>SUM(F425:Z425)</f>
        <v>11</v>
      </c>
      <c r="F425" s="20">
        <v>11</v>
      </c>
      <c r="G425" s="29"/>
      <c r="H425" s="20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426" x14ac:dyDescent="0.2">
      <c r="A426" s="14">
        <v>3</v>
      </c>
      <c r="B426" s="31" t="s">
        <v>367</v>
      </c>
      <c r="C426" s="8">
        <v>1981</v>
      </c>
      <c r="D426" s="31" t="s">
        <v>368</v>
      </c>
      <c r="E426" s="13">
        <f>SUM(F426:Z426)</f>
        <v>11</v>
      </c>
      <c r="F426" s="20"/>
      <c r="G426" s="20">
        <v>11</v>
      </c>
      <c r="H426" s="20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426" x14ac:dyDescent="0.2">
      <c r="A427" s="14">
        <v>4</v>
      </c>
      <c r="B427" s="31" t="s">
        <v>705</v>
      </c>
      <c r="D427" s="31" t="s">
        <v>684</v>
      </c>
      <c r="E427" s="13">
        <f>SUM(F427:Z427)</f>
        <v>11</v>
      </c>
      <c r="F427" s="20"/>
      <c r="G427" s="29"/>
      <c r="H427" s="20">
        <v>11</v>
      </c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426" x14ac:dyDescent="0.2">
      <c r="A428" s="14">
        <v>5</v>
      </c>
      <c r="B428" s="31" t="s">
        <v>299</v>
      </c>
      <c r="D428" s="31" t="s">
        <v>188</v>
      </c>
      <c r="E428" s="13">
        <f>SUM(F428:Z428)</f>
        <v>9</v>
      </c>
      <c r="F428" s="20">
        <v>9</v>
      </c>
      <c r="G428" s="29"/>
      <c r="H428" s="20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426" x14ac:dyDescent="0.2">
      <c r="A429" s="14">
        <v>6</v>
      </c>
      <c r="B429" s="31" t="s">
        <v>369</v>
      </c>
      <c r="C429" s="8">
        <v>1978</v>
      </c>
      <c r="D429" s="31" t="s">
        <v>370</v>
      </c>
      <c r="E429" s="13">
        <f>SUM(F429:Z429)</f>
        <v>9</v>
      </c>
      <c r="F429" s="20"/>
      <c r="G429" s="20">
        <v>9</v>
      </c>
      <c r="H429" s="20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426" x14ac:dyDescent="0.2">
      <c r="A430" s="14">
        <v>7</v>
      </c>
      <c r="B430" s="31" t="s">
        <v>300</v>
      </c>
      <c r="D430" s="31" t="s">
        <v>190</v>
      </c>
      <c r="E430" s="13">
        <f>SUM(F430:Z430)</f>
        <v>8</v>
      </c>
      <c r="F430" s="20">
        <v>8</v>
      </c>
      <c r="G430" s="29"/>
      <c r="H430" s="20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426" x14ac:dyDescent="0.2">
      <c r="A431" s="14">
        <v>8</v>
      </c>
      <c r="B431" s="31" t="s">
        <v>706</v>
      </c>
      <c r="D431" s="31" t="s">
        <v>707</v>
      </c>
      <c r="E431" s="13">
        <f>SUM(F431:Z431)</f>
        <v>8</v>
      </c>
      <c r="F431" s="20"/>
      <c r="G431" s="29"/>
      <c r="H431" s="20">
        <v>8</v>
      </c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426" x14ac:dyDescent="0.2">
      <c r="A432" s="14">
        <v>9</v>
      </c>
      <c r="B432" s="31" t="s">
        <v>301</v>
      </c>
      <c r="D432" s="31" t="s">
        <v>192</v>
      </c>
      <c r="E432" s="13">
        <f>SUM(F432:Z432)</f>
        <v>7</v>
      </c>
      <c r="F432" s="20">
        <v>7</v>
      </c>
      <c r="G432" s="29"/>
      <c r="H432" s="20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x14ac:dyDescent="0.2">
      <c r="A433" s="14">
        <v>10</v>
      </c>
      <c r="B433" s="31" t="s">
        <v>373</v>
      </c>
      <c r="C433" s="8">
        <v>1975</v>
      </c>
      <c r="D433" s="31" t="s">
        <v>370</v>
      </c>
      <c r="E433" s="13">
        <f>SUM(F433:Z433)</f>
        <v>7</v>
      </c>
      <c r="F433" s="20"/>
      <c r="G433" s="20">
        <v>7</v>
      </c>
      <c r="H433" s="20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x14ac:dyDescent="0.2">
      <c r="A434" s="14">
        <v>11</v>
      </c>
      <c r="B434" s="31" t="s">
        <v>708</v>
      </c>
      <c r="D434" s="31" t="s">
        <v>709</v>
      </c>
      <c r="E434" s="13">
        <f>SUM(F434:Z434)</f>
        <v>7</v>
      </c>
      <c r="F434" s="20"/>
      <c r="G434" s="29"/>
      <c r="H434" s="20">
        <v>7</v>
      </c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x14ac:dyDescent="0.2">
      <c r="A435" s="14">
        <v>12</v>
      </c>
      <c r="B435" s="31" t="s">
        <v>302</v>
      </c>
      <c r="D435" s="31"/>
      <c r="E435" s="13">
        <f>SUM(F435:Z435)</f>
        <v>6</v>
      </c>
      <c r="F435" s="20">
        <v>6</v>
      </c>
      <c r="G435" s="29"/>
      <c r="H435" s="20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x14ac:dyDescent="0.2">
      <c r="A436" s="14">
        <v>13</v>
      </c>
      <c r="B436" s="31" t="s">
        <v>374</v>
      </c>
      <c r="C436" s="8">
        <v>1973</v>
      </c>
      <c r="D436" s="31" t="s">
        <v>375</v>
      </c>
      <c r="E436" s="13">
        <f>SUM(F436:Z436)</f>
        <v>6</v>
      </c>
      <c r="F436" s="20"/>
      <c r="G436" s="20">
        <v>6</v>
      </c>
      <c r="H436" s="20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x14ac:dyDescent="0.2">
      <c r="A437" s="14">
        <v>14</v>
      </c>
      <c r="B437" s="31" t="s">
        <v>710</v>
      </c>
      <c r="D437" s="31"/>
      <c r="E437" s="13">
        <f>SUM(F437:Z437)</f>
        <v>6</v>
      </c>
      <c r="F437" s="20"/>
      <c r="G437" s="29"/>
      <c r="H437" s="20">
        <v>6</v>
      </c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x14ac:dyDescent="0.2">
      <c r="A438" s="14">
        <v>15</v>
      </c>
      <c r="B438" s="31" t="s">
        <v>303</v>
      </c>
      <c r="D438" s="31"/>
      <c r="E438" s="13">
        <f>SUM(F438:Z438)</f>
        <v>5</v>
      </c>
      <c r="F438" s="20">
        <v>5</v>
      </c>
      <c r="G438" s="29"/>
      <c r="H438" s="20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x14ac:dyDescent="0.2">
      <c r="A439" s="14">
        <v>16</v>
      </c>
      <c r="B439" s="31" t="s">
        <v>341</v>
      </c>
      <c r="C439" s="8">
        <v>1979</v>
      </c>
      <c r="D439" s="31"/>
      <c r="E439" s="13">
        <f>SUM(F439:Z439)</f>
        <v>5</v>
      </c>
      <c r="F439" s="20"/>
      <c r="G439" s="20">
        <v>5</v>
      </c>
      <c r="H439" s="20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x14ac:dyDescent="0.2">
      <c r="A440" s="14">
        <v>17</v>
      </c>
      <c r="B440" s="31" t="s">
        <v>711</v>
      </c>
      <c r="D440" s="31"/>
      <c r="E440" s="13">
        <f>SUM(F440:Z440)</f>
        <v>5</v>
      </c>
      <c r="F440" s="20"/>
      <c r="G440" s="29"/>
      <c r="H440" s="20">
        <v>5</v>
      </c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x14ac:dyDescent="0.2">
      <c r="A441" s="14">
        <v>18</v>
      </c>
      <c r="B441" s="31" t="s">
        <v>304</v>
      </c>
      <c r="D441" s="31"/>
      <c r="E441" s="13">
        <f>SUM(F441:Z441)</f>
        <v>4</v>
      </c>
      <c r="F441" s="20">
        <v>4</v>
      </c>
      <c r="G441" s="29"/>
      <c r="H441" s="20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x14ac:dyDescent="0.2">
      <c r="A442" s="14">
        <v>19</v>
      </c>
      <c r="B442" s="31" t="s">
        <v>712</v>
      </c>
      <c r="D442" s="31"/>
      <c r="E442" s="13">
        <f>SUM(F442:Z442)</f>
        <v>4</v>
      </c>
      <c r="F442" s="20"/>
      <c r="G442" s="29"/>
      <c r="H442" s="20">
        <v>4</v>
      </c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x14ac:dyDescent="0.2">
      <c r="A443" s="14">
        <v>20</v>
      </c>
      <c r="B443" s="31" t="s">
        <v>305</v>
      </c>
      <c r="D443" s="31"/>
      <c r="E443" s="13">
        <f>SUM(F443:Z443)</f>
        <v>3</v>
      </c>
      <c r="F443" s="20">
        <v>3</v>
      </c>
      <c r="G443" s="29"/>
      <c r="H443" s="20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x14ac:dyDescent="0.2">
      <c r="A444" s="14">
        <v>21</v>
      </c>
      <c r="B444" s="31" t="s">
        <v>713</v>
      </c>
      <c r="D444" s="31" t="s">
        <v>714</v>
      </c>
      <c r="E444" s="13">
        <f>SUM(F444:Z444)</f>
        <v>3</v>
      </c>
      <c r="F444" s="20"/>
      <c r="G444" s="29"/>
      <c r="H444" s="20">
        <v>3</v>
      </c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x14ac:dyDescent="0.2">
      <c r="A445" s="14">
        <v>22</v>
      </c>
      <c r="B445" s="31" t="s">
        <v>306</v>
      </c>
      <c r="D445" s="31"/>
      <c r="E445" s="13">
        <f>SUM(F445:Z445)</f>
        <v>2</v>
      </c>
      <c r="F445" s="20">
        <v>2</v>
      </c>
      <c r="G445" s="29"/>
      <c r="H445" s="20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x14ac:dyDescent="0.2">
      <c r="A446" s="14">
        <v>23</v>
      </c>
      <c r="B446" s="31" t="s">
        <v>715</v>
      </c>
      <c r="D446" s="31"/>
      <c r="E446" s="13">
        <f>SUM(F446:Z446)</f>
        <v>2</v>
      </c>
      <c r="F446" s="20"/>
      <c r="G446" s="29"/>
      <c r="H446" s="20">
        <v>2</v>
      </c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x14ac:dyDescent="0.2">
      <c r="A447" s="14">
        <v>24</v>
      </c>
      <c r="B447" s="31" t="s">
        <v>307</v>
      </c>
      <c r="D447" s="31"/>
      <c r="E447" s="13">
        <f>SUM(F447:Z447)</f>
        <v>1</v>
      </c>
      <c r="F447" s="20">
        <v>1</v>
      </c>
      <c r="G447" s="29"/>
      <c r="H447" s="20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x14ac:dyDescent="0.2">
      <c r="A448" s="14">
        <v>25</v>
      </c>
      <c r="B448" s="31" t="s">
        <v>308</v>
      </c>
      <c r="D448" s="31"/>
      <c r="E448" s="13">
        <f>SUM(F448:Z448)</f>
        <v>1</v>
      </c>
      <c r="F448" s="20">
        <v>1</v>
      </c>
      <c r="G448" s="29"/>
      <c r="H448" s="20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426" x14ac:dyDescent="0.2">
      <c r="A449" s="14">
        <v>26</v>
      </c>
      <c r="B449" s="31" t="s">
        <v>309</v>
      </c>
      <c r="D449" s="31"/>
      <c r="E449" s="13">
        <f>SUM(F449:Z449)</f>
        <v>1</v>
      </c>
      <c r="F449" s="20">
        <v>1</v>
      </c>
      <c r="G449" s="29"/>
      <c r="H449" s="20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426" x14ac:dyDescent="0.2">
      <c r="A450" s="14">
        <v>27</v>
      </c>
      <c r="B450" s="31" t="s">
        <v>310</v>
      </c>
      <c r="D450" s="31" t="s">
        <v>311</v>
      </c>
      <c r="E450" s="13">
        <f>SUM(F450:Z450)</f>
        <v>1</v>
      </c>
      <c r="F450" s="20">
        <v>1</v>
      </c>
      <c r="G450" s="29"/>
      <c r="H450" s="20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426" x14ac:dyDescent="0.2">
      <c r="A451" s="14">
        <v>28</v>
      </c>
      <c r="B451" s="31" t="s">
        <v>312</v>
      </c>
      <c r="D451" s="31"/>
      <c r="E451" s="13">
        <f>SUM(F451:Z451)</f>
        <v>1</v>
      </c>
      <c r="F451" s="20">
        <v>1</v>
      </c>
      <c r="G451" s="29"/>
      <c r="H451" s="20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426" x14ac:dyDescent="0.2">
      <c r="A452" s="14">
        <v>29</v>
      </c>
      <c r="B452" s="31" t="s">
        <v>313</v>
      </c>
      <c r="D452" s="31"/>
      <c r="E452" s="13">
        <f>SUM(F452:Z452)</f>
        <v>1</v>
      </c>
      <c r="F452" s="20">
        <v>1</v>
      </c>
      <c r="G452" s="29"/>
      <c r="H452" s="20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426" x14ac:dyDescent="0.2">
      <c r="A453" s="14">
        <v>30</v>
      </c>
      <c r="B453" s="31" t="s">
        <v>716</v>
      </c>
      <c r="D453" s="31"/>
      <c r="E453" s="13">
        <f>SUM(F453:Z453)</f>
        <v>1</v>
      </c>
      <c r="F453" s="20"/>
      <c r="G453" s="29"/>
      <c r="H453" s="20">
        <v>1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426" x14ac:dyDescent="0.2">
      <c r="A454" s="14">
        <v>31</v>
      </c>
      <c r="B454" s="31" t="s">
        <v>717</v>
      </c>
      <c r="D454" s="31"/>
      <c r="E454" s="13">
        <f>SUM(F454:Z454)</f>
        <v>1</v>
      </c>
      <c r="F454" s="20"/>
      <c r="G454" s="29"/>
      <c r="H454" s="20">
        <v>1</v>
      </c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6" spans="1:426" ht="34" customHeight="1" x14ac:dyDescent="0.2">
      <c r="A456" s="34" t="s">
        <v>15</v>
      </c>
      <c r="B456" s="34"/>
      <c r="C456" s="34"/>
      <c r="D456" s="34"/>
      <c r="E456" s="37"/>
      <c r="F456" s="35" t="s">
        <v>65</v>
      </c>
      <c r="G456" s="32" t="s">
        <v>66</v>
      </c>
      <c r="H456" s="32" t="s">
        <v>72</v>
      </c>
      <c r="I456" s="32" t="s">
        <v>69</v>
      </c>
      <c r="J456" s="32" t="s">
        <v>107</v>
      </c>
      <c r="K456" s="32" t="s">
        <v>67</v>
      </c>
      <c r="L456" s="32" t="s">
        <v>68</v>
      </c>
      <c r="M456" s="32" t="s">
        <v>71</v>
      </c>
      <c r="N456" s="32" t="s">
        <v>39</v>
      </c>
      <c r="O456" s="32" t="s">
        <v>41</v>
      </c>
      <c r="P456" s="32" t="s">
        <v>44</v>
      </c>
      <c r="Q456" s="32" t="s">
        <v>55</v>
      </c>
      <c r="R456" s="32" t="s">
        <v>46</v>
      </c>
      <c r="S456" s="32" t="s">
        <v>50</v>
      </c>
      <c r="T456" s="32" t="s">
        <v>51</v>
      </c>
      <c r="U456" s="32" t="s">
        <v>108</v>
      </c>
      <c r="V456" s="32" t="s">
        <v>54</v>
      </c>
      <c r="W456" s="32" t="s">
        <v>75</v>
      </c>
      <c r="X456" s="32" t="s">
        <v>60</v>
      </c>
      <c r="Y456" s="32" t="s">
        <v>74</v>
      </c>
      <c r="Z456" s="32" t="s">
        <v>63</v>
      </c>
    </row>
    <row r="457" spans="1:426" x14ac:dyDescent="0.2">
      <c r="A457" s="14" t="s">
        <v>13</v>
      </c>
      <c r="B457" s="3" t="s">
        <v>19</v>
      </c>
      <c r="C457" s="24" t="s">
        <v>106</v>
      </c>
      <c r="F457" s="36"/>
      <c r="G457" s="32"/>
      <c r="H457" s="33"/>
      <c r="I457" s="33"/>
      <c r="J457" s="33"/>
      <c r="K457" s="33"/>
      <c r="L457" s="33"/>
      <c r="M457" s="33"/>
      <c r="N457" s="32"/>
      <c r="O457" s="33"/>
      <c r="P457" s="33"/>
      <c r="Q457" s="32"/>
      <c r="R457" s="33"/>
      <c r="S457" s="33"/>
      <c r="T457" s="33"/>
      <c r="U457" s="33"/>
      <c r="V457" s="33"/>
      <c r="W457" s="32"/>
      <c r="X457" s="33"/>
      <c r="Y457" s="33"/>
      <c r="Z457" s="32"/>
    </row>
    <row r="458" spans="1:426" s="6" customFormat="1" x14ac:dyDescent="0.2">
      <c r="A458" s="15"/>
      <c r="B458" s="4" t="s">
        <v>9</v>
      </c>
      <c r="C458" s="12"/>
      <c r="D458" s="4" t="s">
        <v>10</v>
      </c>
      <c r="E458" s="12" t="s">
        <v>11</v>
      </c>
      <c r="F458" s="5" t="s">
        <v>12</v>
      </c>
      <c r="G458" s="5" t="s">
        <v>20</v>
      </c>
      <c r="H458" s="5" t="s">
        <v>40</v>
      </c>
      <c r="I458" s="5" t="s">
        <v>70</v>
      </c>
      <c r="J458" s="5" t="s">
        <v>42</v>
      </c>
      <c r="K458" s="5" t="s">
        <v>43</v>
      </c>
      <c r="L458" s="5" t="s">
        <v>45</v>
      </c>
      <c r="M458" s="5" t="s">
        <v>47</v>
      </c>
      <c r="N458" s="5" t="s">
        <v>48</v>
      </c>
      <c r="O458" s="5" t="s">
        <v>49</v>
      </c>
      <c r="P458" s="5" t="s">
        <v>52</v>
      </c>
      <c r="Q458" s="5" t="s">
        <v>53</v>
      </c>
      <c r="R458" s="5" t="s">
        <v>56</v>
      </c>
      <c r="S458" s="5" t="s">
        <v>57</v>
      </c>
      <c r="T458" s="5" t="s">
        <v>58</v>
      </c>
      <c r="U458" s="5" t="s">
        <v>59</v>
      </c>
      <c r="V458" s="5" t="s">
        <v>61</v>
      </c>
      <c r="W458" s="5" t="s">
        <v>62</v>
      </c>
      <c r="X458" s="5" t="s">
        <v>64</v>
      </c>
      <c r="Y458" s="5" t="s">
        <v>109</v>
      </c>
      <c r="Z458" s="5" t="s">
        <v>110</v>
      </c>
    </row>
    <row r="459" spans="1:426" s="11" customFormat="1" x14ac:dyDescent="0.2">
      <c r="A459" s="14">
        <v>1</v>
      </c>
      <c r="B459" s="2" t="s">
        <v>90</v>
      </c>
      <c r="C459" s="8">
        <v>1959</v>
      </c>
      <c r="D459" s="2" t="s">
        <v>316</v>
      </c>
      <c r="E459" s="13">
        <f>SUM(F459:Z459)</f>
        <v>25</v>
      </c>
      <c r="F459" s="20">
        <v>8</v>
      </c>
      <c r="G459" s="20">
        <v>9</v>
      </c>
      <c r="H459" s="20">
        <v>8</v>
      </c>
      <c r="I459" s="20"/>
      <c r="J459" s="20"/>
      <c r="K459" s="20"/>
      <c r="L459" s="21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  <c r="EY459" s="10"/>
      <c r="EZ459" s="10"/>
      <c r="FA459" s="10"/>
      <c r="FB459" s="10"/>
      <c r="FC459" s="10"/>
      <c r="FD459" s="10"/>
      <c r="FE459" s="10"/>
      <c r="FF459" s="10"/>
      <c r="FG459" s="10"/>
      <c r="FH459" s="10"/>
      <c r="FI459" s="10"/>
      <c r="FJ459" s="10"/>
      <c r="FK459" s="10"/>
      <c r="FL459" s="10"/>
      <c r="FM459" s="10"/>
      <c r="FN459" s="10"/>
      <c r="FO459" s="10"/>
      <c r="FP459" s="10"/>
      <c r="FQ459" s="10"/>
      <c r="FR459" s="10"/>
      <c r="FS459" s="10"/>
      <c r="FT459" s="10"/>
      <c r="FU459" s="10"/>
      <c r="FV459" s="10"/>
      <c r="FW459" s="10"/>
      <c r="FX459" s="10"/>
      <c r="FY459" s="10"/>
      <c r="FZ459" s="10"/>
      <c r="GA459" s="10"/>
      <c r="GB459" s="10"/>
      <c r="GC459" s="10"/>
      <c r="GD459" s="10"/>
      <c r="GE459" s="10"/>
      <c r="GF459" s="10"/>
      <c r="GG459" s="10"/>
      <c r="GH459" s="10"/>
      <c r="GI459" s="10"/>
      <c r="GJ459" s="10"/>
      <c r="GK459" s="10"/>
      <c r="GL459" s="10"/>
      <c r="GM459" s="10"/>
      <c r="GN459" s="10"/>
      <c r="GO459" s="10"/>
      <c r="GP459" s="10"/>
      <c r="GQ459" s="10"/>
      <c r="GR459" s="10"/>
      <c r="GS459" s="10"/>
      <c r="GT459" s="10"/>
      <c r="GU459" s="10"/>
      <c r="GV459" s="10"/>
      <c r="GW459" s="10"/>
      <c r="GX459" s="10"/>
      <c r="GY459" s="10"/>
      <c r="GZ459" s="10"/>
      <c r="HA459" s="10"/>
      <c r="HB459" s="10"/>
      <c r="HC459" s="10"/>
      <c r="HD459" s="10"/>
      <c r="HE459" s="10"/>
      <c r="HF459" s="10"/>
      <c r="HG459" s="10"/>
      <c r="HH459" s="10"/>
      <c r="HI459" s="10"/>
      <c r="HJ459" s="10"/>
      <c r="HK459" s="10"/>
      <c r="HL459" s="10"/>
      <c r="HM459" s="10"/>
      <c r="HN459" s="10"/>
      <c r="HO459" s="10"/>
      <c r="HP459" s="10"/>
      <c r="HQ459" s="10"/>
      <c r="HR459" s="10"/>
      <c r="HS459" s="10"/>
      <c r="HT459" s="10"/>
      <c r="HU459" s="10"/>
      <c r="HV459" s="10"/>
      <c r="HW459" s="10"/>
      <c r="HX459" s="10"/>
      <c r="HY459" s="10"/>
      <c r="HZ459" s="10"/>
      <c r="IA459" s="10"/>
      <c r="IB459" s="10"/>
      <c r="IC459" s="10"/>
      <c r="ID459" s="10"/>
      <c r="IE459" s="10"/>
      <c r="IF459" s="10"/>
      <c r="IG459" s="10"/>
      <c r="IH459" s="10"/>
      <c r="II459" s="10"/>
      <c r="IJ459" s="10"/>
      <c r="IK459" s="10"/>
      <c r="IL459" s="10"/>
      <c r="IM459" s="10"/>
      <c r="IN459" s="10"/>
      <c r="IO459" s="10"/>
      <c r="IP459" s="10"/>
      <c r="IQ459" s="10"/>
      <c r="IR459" s="10"/>
      <c r="IS459" s="10"/>
      <c r="IT459" s="10"/>
      <c r="IU459" s="10"/>
      <c r="IV459" s="10"/>
      <c r="IW459" s="10"/>
      <c r="IX459" s="10"/>
      <c r="IY459" s="10"/>
      <c r="IZ459" s="10"/>
      <c r="JA459" s="10"/>
      <c r="JB459" s="10"/>
      <c r="JC459" s="10"/>
      <c r="JD459" s="10"/>
      <c r="JE459" s="10"/>
      <c r="JF459" s="10"/>
      <c r="JG459" s="10"/>
      <c r="JH459" s="10"/>
      <c r="JI459" s="10"/>
      <c r="JJ459" s="10"/>
      <c r="JK459" s="10"/>
      <c r="JL459" s="10"/>
      <c r="JM459" s="10"/>
      <c r="JN459" s="10"/>
      <c r="JO459" s="10"/>
      <c r="JP459" s="10"/>
      <c r="JQ459" s="10"/>
      <c r="JR459" s="10"/>
      <c r="JS459" s="10"/>
      <c r="JT459" s="10"/>
      <c r="JU459" s="10"/>
      <c r="JV459" s="10"/>
      <c r="JW459" s="10"/>
      <c r="JX459" s="10"/>
      <c r="JY459" s="10"/>
      <c r="JZ459" s="10"/>
      <c r="KA459" s="10"/>
      <c r="KB459" s="10"/>
      <c r="KC459" s="10"/>
      <c r="KD459" s="10"/>
      <c r="KE459" s="10"/>
      <c r="KF459" s="10"/>
      <c r="KG459" s="10"/>
      <c r="KH459" s="10"/>
      <c r="KI459" s="10"/>
      <c r="KJ459" s="10"/>
      <c r="KK459" s="10"/>
      <c r="KL459" s="10"/>
      <c r="KM459" s="10"/>
      <c r="KN459" s="10"/>
      <c r="KO459" s="10"/>
      <c r="KP459" s="10"/>
      <c r="KQ459" s="10"/>
      <c r="KR459" s="10"/>
      <c r="KS459" s="10"/>
      <c r="KT459" s="10"/>
      <c r="KU459" s="10"/>
      <c r="KV459" s="10"/>
      <c r="KW459" s="10"/>
      <c r="KX459" s="10"/>
      <c r="KY459" s="10"/>
      <c r="KZ459" s="10"/>
      <c r="LA459" s="10"/>
      <c r="LB459" s="10"/>
      <c r="LC459" s="10"/>
      <c r="LD459" s="10"/>
      <c r="LE459" s="10"/>
      <c r="LF459" s="10"/>
      <c r="LG459" s="10"/>
      <c r="LH459" s="10"/>
      <c r="LI459" s="10"/>
      <c r="LJ459" s="10"/>
      <c r="LK459" s="10"/>
      <c r="LL459" s="10"/>
      <c r="LM459" s="10"/>
      <c r="LN459" s="10"/>
      <c r="LO459" s="10"/>
      <c r="LP459" s="10"/>
      <c r="LQ459" s="10"/>
      <c r="LR459" s="10"/>
      <c r="LS459" s="10"/>
      <c r="LT459" s="10"/>
      <c r="LU459" s="10"/>
      <c r="LV459" s="10"/>
      <c r="LW459" s="10"/>
      <c r="LX459" s="10"/>
      <c r="LY459" s="10"/>
      <c r="LZ459" s="10"/>
      <c r="MA459" s="10"/>
      <c r="MB459" s="10"/>
      <c r="MC459" s="10"/>
      <c r="MD459" s="10"/>
      <c r="ME459" s="10"/>
      <c r="MF459" s="10"/>
      <c r="MG459" s="10"/>
      <c r="MH459" s="10"/>
      <c r="MI459" s="10"/>
      <c r="MJ459" s="10"/>
      <c r="MK459" s="10"/>
      <c r="ML459" s="10"/>
      <c r="MM459" s="10"/>
      <c r="MN459" s="10"/>
      <c r="MO459" s="10"/>
      <c r="MP459" s="10"/>
      <c r="MQ459" s="10"/>
      <c r="MR459" s="10"/>
      <c r="MS459" s="10"/>
      <c r="MT459" s="10"/>
      <c r="MU459" s="10"/>
      <c r="MV459" s="10"/>
      <c r="MW459" s="10"/>
      <c r="MX459" s="10"/>
      <c r="MY459" s="10"/>
      <c r="MZ459" s="10"/>
      <c r="NA459" s="10"/>
      <c r="NB459" s="10"/>
      <c r="NC459" s="10"/>
      <c r="ND459" s="10"/>
      <c r="NE459" s="10"/>
      <c r="NF459" s="10"/>
      <c r="NG459" s="10"/>
      <c r="NH459" s="10"/>
      <c r="NI459" s="10"/>
      <c r="NJ459" s="10"/>
      <c r="NK459" s="10"/>
      <c r="NL459" s="10"/>
      <c r="NM459" s="10"/>
      <c r="NN459" s="10"/>
      <c r="NO459" s="10"/>
      <c r="NP459" s="10"/>
      <c r="NQ459" s="10"/>
      <c r="NR459" s="10"/>
      <c r="NS459" s="10"/>
      <c r="NT459" s="10"/>
      <c r="NU459" s="10"/>
      <c r="NV459" s="10"/>
      <c r="NW459" s="10"/>
      <c r="NX459" s="10"/>
      <c r="NY459" s="10"/>
      <c r="NZ459" s="10"/>
      <c r="OA459" s="10"/>
      <c r="OB459" s="10"/>
      <c r="OC459" s="10"/>
      <c r="OD459" s="10"/>
      <c r="OE459" s="10"/>
      <c r="OF459" s="10"/>
      <c r="OG459" s="10"/>
      <c r="OH459" s="10"/>
      <c r="OI459" s="10"/>
      <c r="OJ459" s="10"/>
      <c r="OK459" s="10"/>
      <c r="OL459" s="10"/>
      <c r="OM459" s="10"/>
      <c r="ON459" s="10"/>
      <c r="OO459" s="10"/>
      <c r="OP459" s="10"/>
      <c r="OQ459" s="10"/>
      <c r="OR459" s="10"/>
      <c r="OS459" s="10"/>
      <c r="OT459" s="10"/>
      <c r="OU459" s="10"/>
      <c r="OV459" s="10"/>
      <c r="OW459" s="10"/>
      <c r="OX459" s="10"/>
      <c r="OY459" s="10"/>
      <c r="OZ459" s="10"/>
      <c r="PA459" s="10"/>
      <c r="PB459" s="10"/>
      <c r="PC459" s="10"/>
      <c r="PD459" s="10"/>
      <c r="PE459" s="10"/>
      <c r="PF459" s="10"/>
      <c r="PG459" s="10"/>
      <c r="PH459" s="10"/>
      <c r="PI459" s="10"/>
      <c r="PJ459" s="10"/>
    </row>
    <row r="460" spans="1:426" x14ac:dyDescent="0.2">
      <c r="A460" s="14">
        <v>2</v>
      </c>
      <c r="B460" s="25" t="s">
        <v>89</v>
      </c>
      <c r="D460" s="25" t="s">
        <v>314</v>
      </c>
      <c r="E460" s="13">
        <f>SUM(F460:Z460)</f>
        <v>22</v>
      </c>
      <c r="F460" s="20">
        <v>11</v>
      </c>
      <c r="G460" s="20"/>
      <c r="H460" s="20">
        <v>11</v>
      </c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  <c r="IP460" s="7"/>
      <c r="IQ460" s="7"/>
      <c r="IR460" s="7"/>
      <c r="IS460" s="7"/>
      <c r="IT460" s="7"/>
      <c r="IU460" s="7"/>
      <c r="IV460" s="7"/>
      <c r="IW460" s="7"/>
      <c r="IX460" s="7"/>
      <c r="IY460" s="7"/>
      <c r="IZ460" s="7"/>
      <c r="JA460" s="7"/>
      <c r="JB460" s="7"/>
      <c r="JC460" s="7"/>
      <c r="JD460" s="7"/>
      <c r="JE460" s="7"/>
      <c r="JF460" s="7"/>
      <c r="JG460" s="7"/>
      <c r="JH460" s="7"/>
      <c r="JI460" s="7"/>
      <c r="JJ460" s="7"/>
      <c r="JK460" s="7"/>
      <c r="JL460" s="7"/>
      <c r="JM460" s="7"/>
      <c r="JN460" s="7"/>
      <c r="JO460" s="7"/>
      <c r="JP460" s="7"/>
      <c r="JQ460" s="7"/>
      <c r="JR460" s="7"/>
      <c r="JS460" s="7"/>
      <c r="JT460" s="7"/>
      <c r="JU460" s="7"/>
      <c r="JV460" s="7"/>
      <c r="JW460" s="7"/>
      <c r="JX460" s="7"/>
      <c r="JY460" s="7"/>
      <c r="JZ460" s="7"/>
      <c r="KA460" s="7"/>
      <c r="KB460" s="7"/>
      <c r="KC460" s="7"/>
      <c r="KD460" s="7"/>
      <c r="KE460" s="7"/>
      <c r="KF460" s="7"/>
      <c r="KG460" s="7"/>
      <c r="KH460" s="7"/>
      <c r="KI460" s="7"/>
      <c r="KJ460" s="7"/>
      <c r="KK460" s="7"/>
      <c r="KL460" s="7"/>
      <c r="KM460" s="7"/>
      <c r="KN460" s="7"/>
      <c r="KO460" s="7"/>
      <c r="KP460" s="7"/>
      <c r="KQ460" s="7"/>
      <c r="KR460" s="7"/>
      <c r="KS460" s="7"/>
      <c r="KT460" s="7"/>
      <c r="KU460" s="7"/>
      <c r="KV460" s="7"/>
      <c r="KW460" s="7"/>
      <c r="KX460" s="7"/>
      <c r="KY460" s="7"/>
      <c r="KZ460" s="7"/>
      <c r="LA460" s="7"/>
      <c r="LB460" s="7"/>
      <c r="LC460" s="7"/>
      <c r="LD460" s="7"/>
      <c r="LE460" s="7"/>
      <c r="LF460" s="7"/>
      <c r="LG460" s="7"/>
      <c r="LH460" s="7"/>
      <c r="LI460" s="7"/>
      <c r="LJ460" s="7"/>
      <c r="LK460" s="7"/>
      <c r="LL460" s="7"/>
      <c r="LM460" s="7"/>
      <c r="LN460" s="7"/>
      <c r="LO460" s="7"/>
      <c r="LP460" s="7"/>
      <c r="LQ460" s="7"/>
      <c r="LR460" s="7"/>
      <c r="LS460" s="7"/>
      <c r="LT460" s="7"/>
      <c r="LU460" s="7"/>
      <c r="LV460" s="7"/>
      <c r="LW460" s="7"/>
      <c r="LX460" s="7"/>
      <c r="LY460" s="7"/>
      <c r="LZ460" s="7"/>
      <c r="MA460" s="7"/>
      <c r="MB460" s="7"/>
      <c r="MC460" s="7"/>
      <c r="MD460" s="7"/>
      <c r="ME460" s="7"/>
      <c r="MF460" s="7"/>
      <c r="MG460" s="7"/>
      <c r="MH460" s="7"/>
      <c r="MI460" s="7"/>
      <c r="MJ460" s="7"/>
      <c r="MK460" s="7"/>
      <c r="ML460" s="7"/>
      <c r="MM460" s="7"/>
      <c r="MN460" s="7"/>
      <c r="MO460" s="7"/>
      <c r="MP460" s="7"/>
      <c r="MQ460" s="7"/>
      <c r="MR460" s="7"/>
      <c r="MS460" s="7"/>
      <c r="MT460" s="7"/>
      <c r="MU460" s="7"/>
      <c r="MV460" s="7"/>
      <c r="MW460" s="7"/>
      <c r="MX460" s="7"/>
      <c r="MY460" s="7"/>
      <c r="MZ460" s="7"/>
      <c r="NA460" s="7"/>
      <c r="NB460" s="7"/>
      <c r="NC460" s="7"/>
      <c r="ND460" s="7"/>
      <c r="NE460" s="7"/>
      <c r="NF460" s="7"/>
      <c r="NG460" s="7"/>
      <c r="NH460" s="7"/>
      <c r="NI460" s="7"/>
      <c r="NJ460" s="7"/>
      <c r="NK460" s="7"/>
      <c r="NL460" s="7"/>
      <c r="NM460" s="7"/>
      <c r="NN460" s="7"/>
      <c r="NO460" s="7"/>
      <c r="NP460" s="7"/>
      <c r="NQ460" s="7"/>
      <c r="NR460" s="7"/>
      <c r="NS460" s="7"/>
      <c r="NT460" s="7"/>
      <c r="NU460" s="7"/>
      <c r="NV460" s="7"/>
      <c r="NW460" s="7"/>
      <c r="NX460" s="7"/>
      <c r="NY460" s="7"/>
      <c r="NZ460" s="7"/>
      <c r="OA460" s="7"/>
      <c r="OB460" s="7"/>
      <c r="OC460" s="7"/>
      <c r="OD460" s="7"/>
      <c r="OE460" s="7"/>
      <c r="OF460" s="7"/>
      <c r="OG460" s="7"/>
      <c r="OH460" s="7"/>
      <c r="OI460" s="7"/>
      <c r="OJ460" s="7"/>
      <c r="OK460" s="7"/>
      <c r="OL460" s="7"/>
      <c r="OM460" s="7"/>
      <c r="ON460" s="7"/>
      <c r="OO460" s="7"/>
      <c r="OP460" s="7"/>
      <c r="OQ460" s="7"/>
      <c r="OR460" s="7"/>
      <c r="OS460" s="7"/>
      <c r="OT460" s="7"/>
      <c r="OU460" s="7"/>
      <c r="OV460" s="7"/>
      <c r="OW460" s="7"/>
      <c r="OX460" s="7"/>
      <c r="OY460" s="7"/>
      <c r="OZ460" s="7"/>
      <c r="PA460" s="7"/>
      <c r="PB460" s="7"/>
      <c r="PC460" s="7"/>
      <c r="PD460" s="7"/>
      <c r="PE460" s="7"/>
      <c r="PF460" s="7"/>
      <c r="PG460" s="7"/>
      <c r="PH460" s="7"/>
      <c r="PI460" s="7"/>
      <c r="PJ460" s="7"/>
    </row>
    <row r="461" spans="1:426" x14ac:dyDescent="0.2">
      <c r="A461" s="14">
        <v>3</v>
      </c>
      <c r="B461" s="25" t="s">
        <v>376</v>
      </c>
      <c r="C461" s="8">
        <v>1969</v>
      </c>
      <c r="D461" s="25" t="s">
        <v>377</v>
      </c>
      <c r="E461" s="13">
        <f>SUM(F461:Z461)</f>
        <v>11</v>
      </c>
      <c r="F461" s="20"/>
      <c r="G461" s="20">
        <v>11</v>
      </c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  <c r="IP461" s="7"/>
      <c r="IQ461" s="7"/>
      <c r="IR461" s="7"/>
      <c r="IS461" s="7"/>
      <c r="IT461" s="7"/>
      <c r="IU461" s="7"/>
      <c r="IV461" s="7"/>
      <c r="IW461" s="7"/>
      <c r="IX461" s="7"/>
      <c r="IY461" s="7"/>
      <c r="IZ461" s="7"/>
      <c r="JA461" s="7"/>
      <c r="JB461" s="7"/>
      <c r="JC461" s="7"/>
      <c r="JD461" s="7"/>
      <c r="JE461" s="7"/>
      <c r="JF461" s="7"/>
      <c r="JG461" s="7"/>
      <c r="JH461" s="7"/>
      <c r="JI461" s="7"/>
      <c r="JJ461" s="7"/>
      <c r="JK461" s="7"/>
      <c r="JL461" s="7"/>
      <c r="JM461" s="7"/>
      <c r="JN461" s="7"/>
      <c r="JO461" s="7"/>
      <c r="JP461" s="7"/>
      <c r="JQ461" s="7"/>
      <c r="JR461" s="7"/>
      <c r="JS461" s="7"/>
      <c r="JT461" s="7"/>
      <c r="JU461" s="7"/>
      <c r="JV461" s="7"/>
      <c r="JW461" s="7"/>
      <c r="JX461" s="7"/>
      <c r="JY461" s="7"/>
      <c r="JZ461" s="7"/>
      <c r="KA461" s="7"/>
      <c r="KB461" s="7"/>
      <c r="KC461" s="7"/>
      <c r="KD461" s="7"/>
      <c r="KE461" s="7"/>
      <c r="KF461" s="7"/>
      <c r="KG461" s="7"/>
      <c r="KH461" s="7"/>
      <c r="KI461" s="7"/>
      <c r="KJ461" s="7"/>
      <c r="KK461" s="7"/>
      <c r="KL461" s="7"/>
      <c r="KM461" s="7"/>
      <c r="KN461" s="7"/>
      <c r="KO461" s="7"/>
      <c r="KP461" s="7"/>
      <c r="KQ461" s="7"/>
      <c r="KR461" s="7"/>
      <c r="KS461" s="7"/>
      <c r="KT461" s="7"/>
      <c r="KU461" s="7"/>
      <c r="KV461" s="7"/>
      <c r="KW461" s="7"/>
      <c r="KX461" s="7"/>
      <c r="KY461" s="7"/>
      <c r="KZ461" s="7"/>
      <c r="LA461" s="7"/>
      <c r="LB461" s="7"/>
      <c r="LC461" s="7"/>
      <c r="LD461" s="7"/>
      <c r="LE461" s="7"/>
      <c r="LF461" s="7"/>
      <c r="LG461" s="7"/>
      <c r="LH461" s="7"/>
      <c r="LI461" s="7"/>
      <c r="LJ461" s="7"/>
      <c r="LK461" s="7"/>
      <c r="LL461" s="7"/>
      <c r="LM461" s="7"/>
      <c r="LN461" s="7"/>
      <c r="LO461" s="7"/>
      <c r="LP461" s="7"/>
      <c r="LQ461" s="7"/>
      <c r="LR461" s="7"/>
      <c r="LS461" s="7"/>
      <c r="LT461" s="7"/>
      <c r="LU461" s="7"/>
      <c r="LV461" s="7"/>
      <c r="LW461" s="7"/>
      <c r="LX461" s="7"/>
      <c r="LY461" s="7"/>
      <c r="LZ461" s="7"/>
      <c r="MA461" s="7"/>
      <c r="MB461" s="7"/>
      <c r="MC461" s="7"/>
      <c r="MD461" s="7"/>
      <c r="ME461" s="7"/>
      <c r="MF461" s="7"/>
      <c r="MG461" s="7"/>
      <c r="MH461" s="7"/>
      <c r="MI461" s="7"/>
      <c r="MJ461" s="7"/>
      <c r="MK461" s="7"/>
      <c r="ML461" s="7"/>
      <c r="MM461" s="7"/>
      <c r="MN461" s="7"/>
      <c r="MO461" s="7"/>
      <c r="MP461" s="7"/>
      <c r="MQ461" s="7"/>
      <c r="MR461" s="7"/>
      <c r="MS461" s="7"/>
      <c r="MT461" s="7"/>
      <c r="MU461" s="7"/>
      <c r="MV461" s="7"/>
      <c r="MW461" s="7"/>
      <c r="MX461" s="7"/>
      <c r="MY461" s="7"/>
      <c r="MZ461" s="7"/>
      <c r="NA461" s="7"/>
      <c r="NB461" s="7"/>
      <c r="NC461" s="7"/>
      <c r="ND461" s="7"/>
      <c r="NE461" s="7"/>
      <c r="NF461" s="7"/>
      <c r="NG461" s="7"/>
      <c r="NH461" s="7"/>
      <c r="NI461" s="7"/>
      <c r="NJ461" s="7"/>
      <c r="NK461" s="7"/>
      <c r="NL461" s="7"/>
      <c r="NM461" s="7"/>
      <c r="NN461" s="7"/>
      <c r="NO461" s="7"/>
      <c r="NP461" s="7"/>
      <c r="NQ461" s="7"/>
      <c r="NR461" s="7"/>
      <c r="NS461" s="7"/>
      <c r="NT461" s="7"/>
      <c r="NU461" s="7"/>
      <c r="NV461" s="7"/>
      <c r="NW461" s="7"/>
      <c r="NX461" s="7"/>
      <c r="NY461" s="7"/>
      <c r="NZ461" s="7"/>
      <c r="OA461" s="7"/>
      <c r="OB461" s="7"/>
      <c r="OC461" s="7"/>
      <c r="OD461" s="7"/>
      <c r="OE461" s="7"/>
      <c r="OF461" s="7"/>
      <c r="OG461" s="7"/>
      <c r="OH461" s="7"/>
      <c r="OI461" s="7"/>
      <c r="OJ461" s="7"/>
      <c r="OK461" s="7"/>
      <c r="OL461" s="7"/>
      <c r="OM461" s="7"/>
      <c r="ON461" s="7"/>
      <c r="OO461" s="7"/>
      <c r="OP461" s="7"/>
      <c r="OQ461" s="7"/>
      <c r="OR461" s="7"/>
      <c r="OS461" s="7"/>
      <c r="OT461" s="7"/>
      <c r="OU461" s="7"/>
      <c r="OV461" s="7"/>
      <c r="OW461" s="7"/>
      <c r="OX461" s="7"/>
      <c r="OY461" s="7"/>
      <c r="OZ461" s="7"/>
      <c r="PA461" s="7"/>
      <c r="PB461" s="7"/>
      <c r="PC461" s="7"/>
      <c r="PD461" s="7"/>
      <c r="PE461" s="7"/>
      <c r="PF461" s="7"/>
      <c r="PG461" s="7"/>
      <c r="PH461" s="7"/>
      <c r="PI461" s="7"/>
      <c r="PJ461" s="7"/>
    </row>
    <row r="462" spans="1:426" x14ac:dyDescent="0.2">
      <c r="A462" s="14">
        <v>4</v>
      </c>
      <c r="B462" s="25" t="s">
        <v>315</v>
      </c>
      <c r="D462" s="25" t="s">
        <v>232</v>
      </c>
      <c r="E462" s="13">
        <f>SUM(F462:Z462)</f>
        <v>9</v>
      </c>
      <c r="F462" s="20">
        <v>9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  <c r="IP462" s="7"/>
      <c r="IQ462" s="7"/>
      <c r="IR462" s="7"/>
      <c r="IS462" s="7"/>
      <c r="IT462" s="7"/>
      <c r="IU462" s="7"/>
      <c r="IV462" s="7"/>
      <c r="IW462" s="7"/>
      <c r="IX462" s="7"/>
      <c r="IY462" s="7"/>
      <c r="IZ462" s="7"/>
      <c r="JA462" s="7"/>
      <c r="JB462" s="7"/>
      <c r="JC462" s="7"/>
      <c r="JD462" s="7"/>
      <c r="JE462" s="7"/>
      <c r="JF462" s="7"/>
      <c r="JG462" s="7"/>
      <c r="JH462" s="7"/>
      <c r="JI462" s="7"/>
      <c r="JJ462" s="7"/>
      <c r="JK462" s="7"/>
      <c r="JL462" s="7"/>
      <c r="JM462" s="7"/>
      <c r="JN462" s="7"/>
      <c r="JO462" s="7"/>
      <c r="JP462" s="7"/>
      <c r="JQ462" s="7"/>
      <c r="JR462" s="7"/>
      <c r="JS462" s="7"/>
      <c r="JT462" s="7"/>
      <c r="JU462" s="7"/>
      <c r="JV462" s="7"/>
      <c r="JW462" s="7"/>
      <c r="JX462" s="7"/>
      <c r="JY462" s="7"/>
      <c r="JZ462" s="7"/>
      <c r="KA462" s="7"/>
      <c r="KB462" s="7"/>
      <c r="KC462" s="7"/>
      <c r="KD462" s="7"/>
      <c r="KE462" s="7"/>
      <c r="KF462" s="7"/>
      <c r="KG462" s="7"/>
      <c r="KH462" s="7"/>
      <c r="KI462" s="7"/>
      <c r="KJ462" s="7"/>
      <c r="KK462" s="7"/>
      <c r="KL462" s="7"/>
      <c r="KM462" s="7"/>
      <c r="KN462" s="7"/>
      <c r="KO462" s="7"/>
      <c r="KP462" s="7"/>
      <c r="KQ462" s="7"/>
      <c r="KR462" s="7"/>
      <c r="KS462" s="7"/>
      <c r="KT462" s="7"/>
      <c r="KU462" s="7"/>
      <c r="KV462" s="7"/>
      <c r="KW462" s="7"/>
      <c r="KX462" s="7"/>
      <c r="KY462" s="7"/>
      <c r="KZ462" s="7"/>
      <c r="LA462" s="7"/>
      <c r="LB462" s="7"/>
      <c r="LC462" s="7"/>
      <c r="LD462" s="7"/>
      <c r="LE462" s="7"/>
      <c r="LF462" s="7"/>
      <c r="LG462" s="7"/>
      <c r="LH462" s="7"/>
      <c r="LI462" s="7"/>
      <c r="LJ462" s="7"/>
      <c r="LK462" s="7"/>
      <c r="LL462" s="7"/>
      <c r="LM462" s="7"/>
      <c r="LN462" s="7"/>
      <c r="LO462" s="7"/>
      <c r="LP462" s="7"/>
      <c r="LQ462" s="7"/>
      <c r="LR462" s="7"/>
      <c r="LS462" s="7"/>
      <c r="LT462" s="7"/>
      <c r="LU462" s="7"/>
      <c r="LV462" s="7"/>
      <c r="LW462" s="7"/>
      <c r="LX462" s="7"/>
      <c r="LY462" s="7"/>
      <c r="LZ462" s="7"/>
      <c r="MA462" s="7"/>
      <c r="MB462" s="7"/>
      <c r="MC462" s="7"/>
      <c r="MD462" s="7"/>
      <c r="ME462" s="7"/>
      <c r="MF462" s="7"/>
      <c r="MG462" s="7"/>
      <c r="MH462" s="7"/>
      <c r="MI462" s="7"/>
      <c r="MJ462" s="7"/>
      <c r="MK462" s="7"/>
      <c r="ML462" s="7"/>
      <c r="MM462" s="7"/>
      <c r="MN462" s="7"/>
      <c r="MO462" s="7"/>
      <c r="MP462" s="7"/>
      <c r="MQ462" s="7"/>
      <c r="MR462" s="7"/>
      <c r="MS462" s="7"/>
      <c r="MT462" s="7"/>
      <c r="MU462" s="7"/>
      <c r="MV462" s="7"/>
      <c r="MW462" s="7"/>
      <c r="MX462" s="7"/>
      <c r="MY462" s="7"/>
      <c r="MZ462" s="7"/>
      <c r="NA462" s="7"/>
      <c r="NB462" s="7"/>
      <c r="NC462" s="7"/>
      <c r="ND462" s="7"/>
      <c r="NE462" s="7"/>
      <c r="NF462" s="7"/>
      <c r="NG462" s="7"/>
      <c r="NH462" s="7"/>
      <c r="NI462" s="7"/>
      <c r="NJ462" s="7"/>
      <c r="NK462" s="7"/>
      <c r="NL462" s="7"/>
      <c r="NM462" s="7"/>
      <c r="NN462" s="7"/>
      <c r="NO462" s="7"/>
      <c r="NP462" s="7"/>
      <c r="NQ462" s="7"/>
      <c r="NR462" s="7"/>
      <c r="NS462" s="7"/>
      <c r="NT462" s="7"/>
      <c r="NU462" s="7"/>
      <c r="NV462" s="7"/>
      <c r="NW462" s="7"/>
      <c r="NX462" s="7"/>
      <c r="NY462" s="7"/>
      <c r="NZ462" s="7"/>
      <c r="OA462" s="7"/>
      <c r="OB462" s="7"/>
      <c r="OC462" s="7"/>
      <c r="OD462" s="7"/>
      <c r="OE462" s="7"/>
      <c r="OF462" s="7"/>
      <c r="OG462" s="7"/>
      <c r="OH462" s="7"/>
      <c r="OI462" s="7"/>
      <c r="OJ462" s="7"/>
      <c r="OK462" s="7"/>
      <c r="OL462" s="7"/>
      <c r="OM462" s="7"/>
      <c r="ON462" s="7"/>
      <c r="OO462" s="7"/>
      <c r="OP462" s="7"/>
      <c r="OQ462" s="7"/>
      <c r="OR462" s="7"/>
      <c r="OS462" s="7"/>
      <c r="OT462" s="7"/>
      <c r="OU462" s="7"/>
      <c r="OV462" s="7"/>
      <c r="OW462" s="7"/>
      <c r="OX462" s="7"/>
      <c r="OY462" s="7"/>
      <c r="OZ462" s="7"/>
      <c r="PA462" s="7"/>
      <c r="PB462" s="7"/>
      <c r="PC462" s="7"/>
      <c r="PD462" s="7"/>
      <c r="PE462" s="7"/>
      <c r="PF462" s="7"/>
      <c r="PG462" s="7"/>
      <c r="PH462" s="7"/>
      <c r="PI462" s="7"/>
      <c r="PJ462" s="7"/>
    </row>
    <row r="463" spans="1:426" x14ac:dyDescent="0.2">
      <c r="A463" s="14">
        <v>5</v>
      </c>
      <c r="B463" s="25" t="s">
        <v>718</v>
      </c>
      <c r="D463" s="25" t="s">
        <v>719</v>
      </c>
      <c r="E463" s="13">
        <f>SUM(F463:Z463)</f>
        <v>9</v>
      </c>
      <c r="F463" s="20"/>
      <c r="G463" s="20"/>
      <c r="H463" s="20">
        <v>9</v>
      </c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  <c r="IP463" s="7"/>
      <c r="IQ463" s="7"/>
      <c r="IR463" s="7"/>
      <c r="IS463" s="7"/>
      <c r="IT463" s="7"/>
      <c r="IU463" s="7"/>
      <c r="IV463" s="7"/>
      <c r="IW463" s="7"/>
      <c r="IX463" s="7"/>
      <c r="IY463" s="7"/>
      <c r="IZ463" s="7"/>
      <c r="JA463" s="7"/>
      <c r="JB463" s="7"/>
      <c r="JC463" s="7"/>
      <c r="JD463" s="7"/>
      <c r="JE463" s="7"/>
      <c r="JF463" s="7"/>
      <c r="JG463" s="7"/>
      <c r="JH463" s="7"/>
      <c r="JI463" s="7"/>
      <c r="JJ463" s="7"/>
      <c r="JK463" s="7"/>
      <c r="JL463" s="7"/>
      <c r="JM463" s="7"/>
      <c r="JN463" s="7"/>
      <c r="JO463" s="7"/>
      <c r="JP463" s="7"/>
      <c r="JQ463" s="7"/>
      <c r="JR463" s="7"/>
      <c r="JS463" s="7"/>
      <c r="JT463" s="7"/>
      <c r="JU463" s="7"/>
      <c r="JV463" s="7"/>
      <c r="JW463" s="7"/>
      <c r="JX463" s="7"/>
      <c r="JY463" s="7"/>
      <c r="JZ463" s="7"/>
      <c r="KA463" s="7"/>
      <c r="KB463" s="7"/>
      <c r="KC463" s="7"/>
      <c r="KD463" s="7"/>
      <c r="KE463" s="7"/>
      <c r="KF463" s="7"/>
      <c r="KG463" s="7"/>
      <c r="KH463" s="7"/>
      <c r="KI463" s="7"/>
      <c r="KJ463" s="7"/>
      <c r="KK463" s="7"/>
      <c r="KL463" s="7"/>
      <c r="KM463" s="7"/>
      <c r="KN463" s="7"/>
      <c r="KO463" s="7"/>
      <c r="KP463" s="7"/>
      <c r="KQ463" s="7"/>
      <c r="KR463" s="7"/>
      <c r="KS463" s="7"/>
      <c r="KT463" s="7"/>
      <c r="KU463" s="7"/>
      <c r="KV463" s="7"/>
      <c r="KW463" s="7"/>
      <c r="KX463" s="7"/>
      <c r="KY463" s="7"/>
      <c r="KZ463" s="7"/>
      <c r="LA463" s="7"/>
      <c r="LB463" s="7"/>
      <c r="LC463" s="7"/>
      <c r="LD463" s="7"/>
      <c r="LE463" s="7"/>
      <c r="LF463" s="7"/>
      <c r="LG463" s="7"/>
      <c r="LH463" s="7"/>
      <c r="LI463" s="7"/>
      <c r="LJ463" s="7"/>
      <c r="LK463" s="7"/>
      <c r="LL463" s="7"/>
      <c r="LM463" s="7"/>
      <c r="LN463" s="7"/>
      <c r="LO463" s="7"/>
      <c r="LP463" s="7"/>
      <c r="LQ463" s="7"/>
      <c r="LR463" s="7"/>
      <c r="LS463" s="7"/>
      <c r="LT463" s="7"/>
      <c r="LU463" s="7"/>
      <c r="LV463" s="7"/>
      <c r="LW463" s="7"/>
      <c r="LX463" s="7"/>
      <c r="LY463" s="7"/>
      <c r="LZ463" s="7"/>
      <c r="MA463" s="7"/>
      <c r="MB463" s="7"/>
      <c r="MC463" s="7"/>
      <c r="MD463" s="7"/>
      <c r="ME463" s="7"/>
      <c r="MF463" s="7"/>
      <c r="MG463" s="7"/>
      <c r="MH463" s="7"/>
      <c r="MI463" s="7"/>
      <c r="MJ463" s="7"/>
      <c r="MK463" s="7"/>
      <c r="ML463" s="7"/>
      <c r="MM463" s="7"/>
      <c r="MN463" s="7"/>
      <c r="MO463" s="7"/>
      <c r="MP463" s="7"/>
      <c r="MQ463" s="7"/>
      <c r="MR463" s="7"/>
      <c r="MS463" s="7"/>
      <c r="MT463" s="7"/>
      <c r="MU463" s="7"/>
      <c r="MV463" s="7"/>
      <c r="MW463" s="7"/>
      <c r="MX463" s="7"/>
      <c r="MY463" s="7"/>
      <c r="MZ463" s="7"/>
      <c r="NA463" s="7"/>
      <c r="NB463" s="7"/>
      <c r="NC463" s="7"/>
      <c r="ND463" s="7"/>
      <c r="NE463" s="7"/>
      <c r="NF463" s="7"/>
      <c r="NG463" s="7"/>
      <c r="NH463" s="7"/>
      <c r="NI463" s="7"/>
      <c r="NJ463" s="7"/>
      <c r="NK463" s="7"/>
      <c r="NL463" s="7"/>
      <c r="NM463" s="7"/>
      <c r="NN463" s="7"/>
      <c r="NO463" s="7"/>
      <c r="NP463" s="7"/>
      <c r="NQ463" s="7"/>
      <c r="NR463" s="7"/>
      <c r="NS463" s="7"/>
      <c r="NT463" s="7"/>
      <c r="NU463" s="7"/>
      <c r="NV463" s="7"/>
      <c r="NW463" s="7"/>
      <c r="NX463" s="7"/>
      <c r="NY463" s="7"/>
      <c r="NZ463" s="7"/>
      <c r="OA463" s="7"/>
      <c r="OB463" s="7"/>
      <c r="OC463" s="7"/>
      <c r="OD463" s="7"/>
      <c r="OE463" s="7"/>
      <c r="OF463" s="7"/>
      <c r="OG463" s="7"/>
      <c r="OH463" s="7"/>
      <c r="OI463" s="7"/>
      <c r="OJ463" s="7"/>
      <c r="OK463" s="7"/>
      <c r="OL463" s="7"/>
      <c r="OM463" s="7"/>
      <c r="ON463" s="7"/>
      <c r="OO463" s="7"/>
      <c r="OP463" s="7"/>
      <c r="OQ463" s="7"/>
      <c r="OR463" s="7"/>
      <c r="OS463" s="7"/>
      <c r="OT463" s="7"/>
      <c r="OU463" s="7"/>
      <c r="OV463" s="7"/>
      <c r="OW463" s="7"/>
      <c r="OX463" s="7"/>
      <c r="OY463" s="7"/>
      <c r="OZ463" s="7"/>
      <c r="PA463" s="7"/>
      <c r="PB463" s="7"/>
      <c r="PC463" s="7"/>
      <c r="PD463" s="7"/>
      <c r="PE463" s="7"/>
      <c r="PF463" s="7"/>
      <c r="PG463" s="7"/>
      <c r="PH463" s="7"/>
      <c r="PI463" s="7"/>
      <c r="PJ463" s="7"/>
    </row>
    <row r="464" spans="1:426" x14ac:dyDescent="0.2">
      <c r="E464" s="13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  <c r="IC464" s="7"/>
      <c r="ID464" s="7"/>
      <c r="IE464" s="7"/>
      <c r="IF464" s="7"/>
      <c r="IG464" s="7"/>
      <c r="IH464" s="7"/>
      <c r="II464" s="7"/>
      <c r="IJ464" s="7"/>
      <c r="IK464" s="7"/>
      <c r="IL464" s="7"/>
      <c r="IM464" s="7"/>
      <c r="IN464" s="7"/>
      <c r="IO464" s="7"/>
      <c r="IP464" s="7"/>
      <c r="IQ464" s="7"/>
      <c r="IR464" s="7"/>
      <c r="IS464" s="7"/>
      <c r="IT464" s="7"/>
      <c r="IU464" s="7"/>
      <c r="IV464" s="7"/>
      <c r="IW464" s="7"/>
      <c r="IX464" s="7"/>
      <c r="IY464" s="7"/>
      <c r="IZ464" s="7"/>
      <c r="JA464" s="7"/>
      <c r="JB464" s="7"/>
      <c r="JC464" s="7"/>
      <c r="JD464" s="7"/>
      <c r="JE464" s="7"/>
      <c r="JF464" s="7"/>
      <c r="JG464" s="7"/>
      <c r="JH464" s="7"/>
      <c r="JI464" s="7"/>
      <c r="JJ464" s="7"/>
      <c r="JK464" s="7"/>
      <c r="JL464" s="7"/>
      <c r="JM464" s="7"/>
      <c r="JN464" s="7"/>
      <c r="JO464" s="7"/>
      <c r="JP464" s="7"/>
      <c r="JQ464" s="7"/>
      <c r="JR464" s="7"/>
      <c r="JS464" s="7"/>
      <c r="JT464" s="7"/>
      <c r="JU464" s="7"/>
      <c r="JV464" s="7"/>
      <c r="JW464" s="7"/>
      <c r="JX464" s="7"/>
      <c r="JY464" s="7"/>
      <c r="JZ464" s="7"/>
      <c r="KA464" s="7"/>
      <c r="KB464" s="7"/>
      <c r="KC464" s="7"/>
      <c r="KD464" s="7"/>
      <c r="KE464" s="7"/>
      <c r="KF464" s="7"/>
      <c r="KG464" s="7"/>
      <c r="KH464" s="7"/>
      <c r="KI464" s="7"/>
      <c r="KJ464" s="7"/>
      <c r="KK464" s="7"/>
      <c r="KL464" s="7"/>
      <c r="KM464" s="7"/>
      <c r="KN464" s="7"/>
      <c r="KO464" s="7"/>
      <c r="KP464" s="7"/>
      <c r="KQ464" s="7"/>
      <c r="KR464" s="7"/>
      <c r="KS464" s="7"/>
      <c r="KT464" s="7"/>
      <c r="KU464" s="7"/>
      <c r="KV464" s="7"/>
      <c r="KW464" s="7"/>
      <c r="KX464" s="7"/>
      <c r="KY464" s="7"/>
      <c r="KZ464" s="7"/>
      <c r="LA464" s="7"/>
      <c r="LB464" s="7"/>
      <c r="LC464" s="7"/>
      <c r="LD464" s="7"/>
      <c r="LE464" s="7"/>
      <c r="LF464" s="7"/>
      <c r="LG464" s="7"/>
      <c r="LH464" s="7"/>
      <c r="LI464" s="7"/>
      <c r="LJ464" s="7"/>
      <c r="LK464" s="7"/>
      <c r="LL464" s="7"/>
      <c r="LM464" s="7"/>
      <c r="LN464" s="7"/>
      <c r="LO464" s="7"/>
      <c r="LP464" s="7"/>
      <c r="LQ464" s="7"/>
      <c r="LR464" s="7"/>
      <c r="LS464" s="7"/>
      <c r="LT464" s="7"/>
      <c r="LU464" s="7"/>
      <c r="LV464" s="7"/>
      <c r="LW464" s="7"/>
      <c r="LX464" s="7"/>
      <c r="LY464" s="7"/>
      <c r="LZ464" s="7"/>
      <c r="MA464" s="7"/>
      <c r="MB464" s="7"/>
      <c r="MC464" s="7"/>
      <c r="MD464" s="7"/>
      <c r="ME464" s="7"/>
      <c r="MF464" s="7"/>
      <c r="MG464" s="7"/>
      <c r="MH464" s="7"/>
      <c r="MI464" s="7"/>
      <c r="MJ464" s="7"/>
      <c r="MK464" s="7"/>
      <c r="ML464" s="7"/>
      <c r="MM464" s="7"/>
      <c r="MN464" s="7"/>
      <c r="MO464" s="7"/>
      <c r="MP464" s="7"/>
      <c r="MQ464" s="7"/>
      <c r="MR464" s="7"/>
      <c r="MS464" s="7"/>
      <c r="MT464" s="7"/>
      <c r="MU464" s="7"/>
      <c r="MV464" s="7"/>
      <c r="MW464" s="7"/>
      <c r="MX464" s="7"/>
      <c r="MY464" s="7"/>
      <c r="MZ464" s="7"/>
      <c r="NA464" s="7"/>
      <c r="NB464" s="7"/>
      <c r="NC464" s="7"/>
      <c r="ND464" s="7"/>
      <c r="NE464" s="7"/>
      <c r="NF464" s="7"/>
      <c r="NG464" s="7"/>
      <c r="NH464" s="7"/>
      <c r="NI464" s="7"/>
      <c r="NJ464" s="7"/>
      <c r="NK464" s="7"/>
      <c r="NL464" s="7"/>
      <c r="NM464" s="7"/>
      <c r="NN464" s="7"/>
      <c r="NO464" s="7"/>
      <c r="NP464" s="7"/>
      <c r="NQ464" s="7"/>
      <c r="NR464" s="7"/>
      <c r="NS464" s="7"/>
      <c r="NT464" s="7"/>
      <c r="NU464" s="7"/>
      <c r="NV464" s="7"/>
      <c r="NW464" s="7"/>
      <c r="NX464" s="7"/>
      <c r="NY464" s="7"/>
      <c r="NZ464" s="7"/>
      <c r="OA464" s="7"/>
      <c r="OB464" s="7"/>
      <c r="OC464" s="7"/>
      <c r="OD464" s="7"/>
      <c r="OE464" s="7"/>
      <c r="OF464" s="7"/>
      <c r="OG464" s="7"/>
      <c r="OH464" s="7"/>
      <c r="OI464" s="7"/>
      <c r="OJ464" s="7"/>
      <c r="OK464" s="7"/>
      <c r="OL464" s="7"/>
      <c r="OM464" s="7"/>
      <c r="ON464" s="7"/>
      <c r="OO464" s="7"/>
      <c r="OP464" s="7"/>
      <c r="OQ464" s="7"/>
      <c r="OR464" s="7"/>
      <c r="OS464" s="7"/>
      <c r="OT464" s="7"/>
      <c r="OU464" s="7"/>
      <c r="OV464" s="7"/>
      <c r="OW464" s="7"/>
      <c r="OX464" s="7"/>
      <c r="OY464" s="7"/>
      <c r="OZ464" s="7"/>
      <c r="PA464" s="7"/>
      <c r="PB464" s="7"/>
      <c r="PC464" s="7"/>
      <c r="PD464" s="7"/>
      <c r="PE464" s="7"/>
      <c r="PF464" s="7"/>
      <c r="PG464" s="7"/>
      <c r="PH464" s="7"/>
      <c r="PI464" s="7"/>
      <c r="PJ464" s="7"/>
    </row>
    <row r="465" spans="2:426" x14ac:dyDescent="0.2">
      <c r="E465" s="13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  <c r="IP465" s="7"/>
      <c r="IQ465" s="7"/>
      <c r="IR465" s="7"/>
      <c r="IS465" s="7"/>
      <c r="IT465" s="7"/>
      <c r="IU465" s="7"/>
      <c r="IV465" s="7"/>
      <c r="IW465" s="7"/>
      <c r="IX465" s="7"/>
      <c r="IY465" s="7"/>
      <c r="IZ465" s="7"/>
      <c r="JA465" s="7"/>
      <c r="JB465" s="7"/>
      <c r="JC465" s="7"/>
      <c r="JD465" s="7"/>
      <c r="JE465" s="7"/>
      <c r="JF465" s="7"/>
      <c r="JG465" s="7"/>
      <c r="JH465" s="7"/>
      <c r="JI465" s="7"/>
      <c r="JJ465" s="7"/>
      <c r="JK465" s="7"/>
      <c r="JL465" s="7"/>
      <c r="JM465" s="7"/>
      <c r="JN465" s="7"/>
      <c r="JO465" s="7"/>
      <c r="JP465" s="7"/>
      <c r="JQ465" s="7"/>
      <c r="JR465" s="7"/>
      <c r="JS465" s="7"/>
      <c r="JT465" s="7"/>
      <c r="JU465" s="7"/>
      <c r="JV465" s="7"/>
      <c r="JW465" s="7"/>
      <c r="JX465" s="7"/>
      <c r="JY465" s="7"/>
      <c r="JZ465" s="7"/>
      <c r="KA465" s="7"/>
      <c r="KB465" s="7"/>
      <c r="KC465" s="7"/>
      <c r="KD465" s="7"/>
      <c r="KE465" s="7"/>
      <c r="KF465" s="7"/>
      <c r="KG465" s="7"/>
      <c r="KH465" s="7"/>
      <c r="KI465" s="7"/>
      <c r="KJ465" s="7"/>
      <c r="KK465" s="7"/>
      <c r="KL465" s="7"/>
      <c r="KM465" s="7"/>
      <c r="KN465" s="7"/>
      <c r="KO465" s="7"/>
      <c r="KP465" s="7"/>
      <c r="KQ465" s="7"/>
      <c r="KR465" s="7"/>
      <c r="KS465" s="7"/>
      <c r="KT465" s="7"/>
      <c r="KU465" s="7"/>
      <c r="KV465" s="7"/>
      <c r="KW465" s="7"/>
      <c r="KX465" s="7"/>
      <c r="KY465" s="7"/>
      <c r="KZ465" s="7"/>
      <c r="LA465" s="7"/>
      <c r="LB465" s="7"/>
      <c r="LC465" s="7"/>
      <c r="LD465" s="7"/>
      <c r="LE465" s="7"/>
      <c r="LF465" s="7"/>
      <c r="LG465" s="7"/>
      <c r="LH465" s="7"/>
      <c r="LI465" s="7"/>
      <c r="LJ465" s="7"/>
      <c r="LK465" s="7"/>
      <c r="LL465" s="7"/>
      <c r="LM465" s="7"/>
      <c r="LN465" s="7"/>
      <c r="LO465" s="7"/>
      <c r="LP465" s="7"/>
      <c r="LQ465" s="7"/>
      <c r="LR465" s="7"/>
      <c r="LS465" s="7"/>
      <c r="LT465" s="7"/>
      <c r="LU465" s="7"/>
      <c r="LV465" s="7"/>
      <c r="LW465" s="7"/>
      <c r="LX465" s="7"/>
      <c r="LY465" s="7"/>
      <c r="LZ465" s="7"/>
      <c r="MA465" s="7"/>
      <c r="MB465" s="7"/>
      <c r="MC465" s="7"/>
      <c r="MD465" s="7"/>
      <c r="ME465" s="7"/>
      <c r="MF465" s="7"/>
      <c r="MG465" s="7"/>
      <c r="MH465" s="7"/>
      <c r="MI465" s="7"/>
      <c r="MJ465" s="7"/>
      <c r="MK465" s="7"/>
      <c r="ML465" s="7"/>
      <c r="MM465" s="7"/>
      <c r="MN465" s="7"/>
      <c r="MO465" s="7"/>
      <c r="MP465" s="7"/>
      <c r="MQ465" s="7"/>
      <c r="MR465" s="7"/>
      <c r="MS465" s="7"/>
      <c r="MT465" s="7"/>
      <c r="MU465" s="7"/>
      <c r="MV465" s="7"/>
      <c r="MW465" s="7"/>
      <c r="MX465" s="7"/>
      <c r="MY465" s="7"/>
      <c r="MZ465" s="7"/>
      <c r="NA465" s="7"/>
      <c r="NB465" s="7"/>
      <c r="NC465" s="7"/>
      <c r="ND465" s="7"/>
      <c r="NE465" s="7"/>
      <c r="NF465" s="7"/>
      <c r="NG465" s="7"/>
      <c r="NH465" s="7"/>
      <c r="NI465" s="7"/>
      <c r="NJ465" s="7"/>
      <c r="NK465" s="7"/>
      <c r="NL465" s="7"/>
      <c r="NM465" s="7"/>
      <c r="NN465" s="7"/>
      <c r="NO465" s="7"/>
      <c r="NP465" s="7"/>
      <c r="NQ465" s="7"/>
      <c r="NR465" s="7"/>
      <c r="NS465" s="7"/>
      <c r="NT465" s="7"/>
      <c r="NU465" s="7"/>
      <c r="NV465" s="7"/>
      <c r="NW465" s="7"/>
      <c r="NX465" s="7"/>
      <c r="NY465" s="7"/>
      <c r="NZ465" s="7"/>
      <c r="OA465" s="7"/>
      <c r="OB465" s="7"/>
      <c r="OC465" s="7"/>
      <c r="OD465" s="7"/>
      <c r="OE465" s="7"/>
      <c r="OF465" s="7"/>
      <c r="OG465" s="7"/>
      <c r="OH465" s="7"/>
      <c r="OI465" s="7"/>
      <c r="OJ465" s="7"/>
      <c r="OK465" s="7"/>
      <c r="OL465" s="7"/>
      <c r="OM465" s="7"/>
      <c r="ON465" s="7"/>
      <c r="OO465" s="7"/>
      <c r="OP465" s="7"/>
      <c r="OQ465" s="7"/>
      <c r="OR465" s="7"/>
      <c r="OS465" s="7"/>
      <c r="OT465" s="7"/>
      <c r="OU465" s="7"/>
      <c r="OV465" s="7"/>
      <c r="OW465" s="7"/>
      <c r="OX465" s="7"/>
      <c r="OY465" s="7"/>
      <c r="OZ465" s="7"/>
      <c r="PA465" s="7"/>
      <c r="PB465" s="7"/>
      <c r="PC465" s="7"/>
      <c r="PD465" s="7"/>
      <c r="PE465" s="7"/>
      <c r="PF465" s="7"/>
      <c r="PG465" s="7"/>
      <c r="PH465" s="7"/>
      <c r="PI465" s="7"/>
      <c r="PJ465" s="7"/>
    </row>
    <row r="466" spans="2:426" x14ac:dyDescent="0.2">
      <c r="E466" s="13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/>
      <c r="GS466" s="7"/>
      <c r="GT466" s="7"/>
      <c r="GU466" s="7"/>
      <c r="GV466" s="7"/>
      <c r="GW466" s="7"/>
      <c r="GX466" s="7"/>
      <c r="GY466" s="7"/>
      <c r="GZ466" s="7"/>
      <c r="HA466" s="7"/>
      <c r="HB466" s="7"/>
      <c r="HC466" s="7"/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  <c r="IC466" s="7"/>
      <c r="ID466" s="7"/>
      <c r="IE466" s="7"/>
      <c r="IF466" s="7"/>
      <c r="IG466" s="7"/>
      <c r="IH466" s="7"/>
      <c r="II466" s="7"/>
      <c r="IJ466" s="7"/>
      <c r="IK466" s="7"/>
      <c r="IL466" s="7"/>
      <c r="IM466" s="7"/>
      <c r="IN466" s="7"/>
      <c r="IO466" s="7"/>
      <c r="IP466" s="7"/>
      <c r="IQ466" s="7"/>
      <c r="IR466" s="7"/>
      <c r="IS466" s="7"/>
      <c r="IT466" s="7"/>
      <c r="IU466" s="7"/>
      <c r="IV466" s="7"/>
      <c r="IW466" s="7"/>
      <c r="IX466" s="7"/>
      <c r="IY466" s="7"/>
      <c r="IZ466" s="7"/>
      <c r="JA466" s="7"/>
      <c r="JB466" s="7"/>
      <c r="JC466" s="7"/>
      <c r="JD466" s="7"/>
      <c r="JE466" s="7"/>
      <c r="JF466" s="7"/>
      <c r="JG466" s="7"/>
      <c r="JH466" s="7"/>
      <c r="JI466" s="7"/>
      <c r="JJ466" s="7"/>
      <c r="JK466" s="7"/>
      <c r="JL466" s="7"/>
      <c r="JM466" s="7"/>
      <c r="JN466" s="7"/>
      <c r="JO466" s="7"/>
      <c r="JP466" s="7"/>
      <c r="JQ466" s="7"/>
      <c r="JR466" s="7"/>
      <c r="JS466" s="7"/>
      <c r="JT466" s="7"/>
      <c r="JU466" s="7"/>
      <c r="JV466" s="7"/>
      <c r="JW466" s="7"/>
      <c r="JX466" s="7"/>
      <c r="JY466" s="7"/>
      <c r="JZ466" s="7"/>
      <c r="KA466" s="7"/>
      <c r="KB466" s="7"/>
      <c r="KC466" s="7"/>
      <c r="KD466" s="7"/>
      <c r="KE466" s="7"/>
      <c r="KF466" s="7"/>
      <c r="KG466" s="7"/>
      <c r="KH466" s="7"/>
      <c r="KI466" s="7"/>
      <c r="KJ466" s="7"/>
      <c r="KK466" s="7"/>
      <c r="KL466" s="7"/>
      <c r="KM466" s="7"/>
      <c r="KN466" s="7"/>
      <c r="KO466" s="7"/>
      <c r="KP466" s="7"/>
      <c r="KQ466" s="7"/>
      <c r="KR466" s="7"/>
      <c r="KS466" s="7"/>
      <c r="KT466" s="7"/>
      <c r="KU466" s="7"/>
      <c r="KV466" s="7"/>
      <c r="KW466" s="7"/>
      <c r="KX466" s="7"/>
      <c r="KY466" s="7"/>
      <c r="KZ466" s="7"/>
      <c r="LA466" s="7"/>
      <c r="LB466" s="7"/>
      <c r="LC466" s="7"/>
      <c r="LD466" s="7"/>
      <c r="LE466" s="7"/>
      <c r="LF466" s="7"/>
      <c r="LG466" s="7"/>
      <c r="LH466" s="7"/>
      <c r="LI466" s="7"/>
      <c r="LJ466" s="7"/>
      <c r="LK466" s="7"/>
      <c r="LL466" s="7"/>
      <c r="LM466" s="7"/>
      <c r="LN466" s="7"/>
      <c r="LO466" s="7"/>
      <c r="LP466" s="7"/>
      <c r="LQ466" s="7"/>
      <c r="LR466" s="7"/>
      <c r="LS466" s="7"/>
      <c r="LT466" s="7"/>
      <c r="LU466" s="7"/>
      <c r="LV466" s="7"/>
      <c r="LW466" s="7"/>
      <c r="LX466" s="7"/>
      <c r="LY466" s="7"/>
      <c r="LZ466" s="7"/>
      <c r="MA466" s="7"/>
      <c r="MB466" s="7"/>
      <c r="MC466" s="7"/>
      <c r="MD466" s="7"/>
      <c r="ME466" s="7"/>
      <c r="MF466" s="7"/>
      <c r="MG466" s="7"/>
      <c r="MH466" s="7"/>
      <c r="MI466" s="7"/>
      <c r="MJ466" s="7"/>
      <c r="MK466" s="7"/>
      <c r="ML466" s="7"/>
      <c r="MM466" s="7"/>
      <c r="MN466" s="7"/>
      <c r="MO466" s="7"/>
      <c r="MP466" s="7"/>
      <c r="MQ466" s="7"/>
      <c r="MR466" s="7"/>
      <c r="MS466" s="7"/>
      <c r="MT466" s="7"/>
      <c r="MU466" s="7"/>
      <c r="MV466" s="7"/>
      <c r="MW466" s="7"/>
      <c r="MX466" s="7"/>
      <c r="MY466" s="7"/>
      <c r="MZ466" s="7"/>
      <c r="NA466" s="7"/>
      <c r="NB466" s="7"/>
      <c r="NC466" s="7"/>
      <c r="ND466" s="7"/>
      <c r="NE466" s="7"/>
      <c r="NF466" s="7"/>
      <c r="NG466" s="7"/>
      <c r="NH466" s="7"/>
      <c r="NI466" s="7"/>
      <c r="NJ466" s="7"/>
      <c r="NK466" s="7"/>
      <c r="NL466" s="7"/>
      <c r="NM466" s="7"/>
      <c r="NN466" s="7"/>
      <c r="NO466" s="7"/>
      <c r="NP466" s="7"/>
      <c r="NQ466" s="7"/>
      <c r="NR466" s="7"/>
      <c r="NS466" s="7"/>
      <c r="NT466" s="7"/>
      <c r="NU466" s="7"/>
      <c r="NV466" s="7"/>
      <c r="NW466" s="7"/>
      <c r="NX466" s="7"/>
      <c r="NY466" s="7"/>
      <c r="NZ466" s="7"/>
      <c r="OA466" s="7"/>
      <c r="OB466" s="7"/>
      <c r="OC466" s="7"/>
      <c r="OD466" s="7"/>
      <c r="OE466" s="7"/>
      <c r="OF466" s="7"/>
      <c r="OG466" s="7"/>
      <c r="OH466" s="7"/>
      <c r="OI466" s="7"/>
      <c r="OJ466" s="7"/>
      <c r="OK466" s="7"/>
      <c r="OL466" s="7"/>
      <c r="OM466" s="7"/>
      <c r="ON466" s="7"/>
      <c r="OO466" s="7"/>
      <c r="OP466" s="7"/>
      <c r="OQ466" s="7"/>
      <c r="OR466" s="7"/>
      <c r="OS466" s="7"/>
      <c r="OT466" s="7"/>
      <c r="OU466" s="7"/>
      <c r="OV466" s="7"/>
      <c r="OW466" s="7"/>
      <c r="OX466" s="7"/>
      <c r="OY466" s="7"/>
      <c r="OZ466" s="7"/>
      <c r="PA466" s="7"/>
      <c r="PB466" s="7"/>
      <c r="PC466" s="7"/>
      <c r="PD466" s="7"/>
      <c r="PE466" s="7"/>
      <c r="PF466" s="7"/>
      <c r="PG466" s="7"/>
      <c r="PH466" s="7"/>
      <c r="PI466" s="7"/>
      <c r="PJ466" s="7"/>
    </row>
    <row r="467" spans="2:426" x14ac:dyDescent="0.2">
      <c r="E467" s="13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  <c r="IP467" s="7"/>
      <c r="IQ467" s="7"/>
      <c r="IR467" s="7"/>
      <c r="IS467" s="7"/>
      <c r="IT467" s="7"/>
      <c r="IU467" s="7"/>
      <c r="IV467" s="7"/>
      <c r="IW467" s="7"/>
      <c r="IX467" s="7"/>
      <c r="IY467" s="7"/>
      <c r="IZ467" s="7"/>
      <c r="JA467" s="7"/>
      <c r="JB467" s="7"/>
      <c r="JC467" s="7"/>
      <c r="JD467" s="7"/>
      <c r="JE467" s="7"/>
      <c r="JF467" s="7"/>
      <c r="JG467" s="7"/>
      <c r="JH467" s="7"/>
      <c r="JI467" s="7"/>
      <c r="JJ467" s="7"/>
      <c r="JK467" s="7"/>
      <c r="JL467" s="7"/>
      <c r="JM467" s="7"/>
      <c r="JN467" s="7"/>
      <c r="JO467" s="7"/>
      <c r="JP467" s="7"/>
      <c r="JQ467" s="7"/>
      <c r="JR467" s="7"/>
      <c r="JS467" s="7"/>
      <c r="JT467" s="7"/>
      <c r="JU467" s="7"/>
      <c r="JV467" s="7"/>
      <c r="JW467" s="7"/>
      <c r="JX467" s="7"/>
      <c r="JY467" s="7"/>
      <c r="JZ467" s="7"/>
      <c r="KA467" s="7"/>
      <c r="KB467" s="7"/>
      <c r="KC467" s="7"/>
      <c r="KD467" s="7"/>
      <c r="KE467" s="7"/>
      <c r="KF467" s="7"/>
      <c r="KG467" s="7"/>
      <c r="KH467" s="7"/>
      <c r="KI467" s="7"/>
      <c r="KJ467" s="7"/>
      <c r="KK467" s="7"/>
      <c r="KL467" s="7"/>
      <c r="KM467" s="7"/>
      <c r="KN467" s="7"/>
      <c r="KO467" s="7"/>
      <c r="KP467" s="7"/>
      <c r="KQ467" s="7"/>
      <c r="KR467" s="7"/>
      <c r="KS467" s="7"/>
      <c r="KT467" s="7"/>
      <c r="KU467" s="7"/>
      <c r="KV467" s="7"/>
      <c r="KW467" s="7"/>
      <c r="KX467" s="7"/>
      <c r="KY467" s="7"/>
      <c r="KZ467" s="7"/>
      <c r="LA467" s="7"/>
      <c r="LB467" s="7"/>
      <c r="LC467" s="7"/>
      <c r="LD467" s="7"/>
      <c r="LE467" s="7"/>
      <c r="LF467" s="7"/>
      <c r="LG467" s="7"/>
      <c r="LH467" s="7"/>
      <c r="LI467" s="7"/>
      <c r="LJ467" s="7"/>
      <c r="LK467" s="7"/>
      <c r="LL467" s="7"/>
      <c r="LM467" s="7"/>
      <c r="LN467" s="7"/>
      <c r="LO467" s="7"/>
      <c r="LP467" s="7"/>
      <c r="LQ467" s="7"/>
      <c r="LR467" s="7"/>
      <c r="LS467" s="7"/>
      <c r="LT467" s="7"/>
      <c r="LU467" s="7"/>
      <c r="LV467" s="7"/>
      <c r="LW467" s="7"/>
      <c r="LX467" s="7"/>
      <c r="LY467" s="7"/>
      <c r="LZ467" s="7"/>
      <c r="MA467" s="7"/>
      <c r="MB467" s="7"/>
      <c r="MC467" s="7"/>
      <c r="MD467" s="7"/>
      <c r="ME467" s="7"/>
      <c r="MF467" s="7"/>
      <c r="MG467" s="7"/>
      <c r="MH467" s="7"/>
      <c r="MI467" s="7"/>
      <c r="MJ467" s="7"/>
      <c r="MK467" s="7"/>
      <c r="ML467" s="7"/>
      <c r="MM467" s="7"/>
      <c r="MN467" s="7"/>
      <c r="MO467" s="7"/>
      <c r="MP467" s="7"/>
      <c r="MQ467" s="7"/>
      <c r="MR467" s="7"/>
      <c r="MS467" s="7"/>
      <c r="MT467" s="7"/>
      <c r="MU467" s="7"/>
      <c r="MV467" s="7"/>
      <c r="MW467" s="7"/>
      <c r="MX467" s="7"/>
      <c r="MY467" s="7"/>
      <c r="MZ467" s="7"/>
      <c r="NA467" s="7"/>
      <c r="NB467" s="7"/>
      <c r="NC467" s="7"/>
      <c r="ND467" s="7"/>
      <c r="NE467" s="7"/>
      <c r="NF467" s="7"/>
      <c r="NG467" s="7"/>
      <c r="NH467" s="7"/>
      <c r="NI467" s="7"/>
      <c r="NJ467" s="7"/>
      <c r="NK467" s="7"/>
      <c r="NL467" s="7"/>
      <c r="NM467" s="7"/>
      <c r="NN467" s="7"/>
      <c r="NO467" s="7"/>
      <c r="NP467" s="7"/>
      <c r="NQ467" s="7"/>
      <c r="NR467" s="7"/>
      <c r="NS467" s="7"/>
      <c r="NT467" s="7"/>
      <c r="NU467" s="7"/>
      <c r="NV467" s="7"/>
      <c r="NW467" s="7"/>
      <c r="NX467" s="7"/>
      <c r="NY467" s="7"/>
      <c r="NZ467" s="7"/>
      <c r="OA467" s="7"/>
      <c r="OB467" s="7"/>
      <c r="OC467" s="7"/>
      <c r="OD467" s="7"/>
      <c r="OE467" s="7"/>
      <c r="OF467" s="7"/>
      <c r="OG467" s="7"/>
      <c r="OH467" s="7"/>
      <c r="OI467" s="7"/>
      <c r="OJ467" s="7"/>
      <c r="OK467" s="7"/>
      <c r="OL467" s="7"/>
      <c r="OM467" s="7"/>
      <c r="ON467" s="7"/>
      <c r="OO467" s="7"/>
      <c r="OP467" s="7"/>
      <c r="OQ467" s="7"/>
      <c r="OR467" s="7"/>
      <c r="OS467" s="7"/>
      <c r="OT467" s="7"/>
      <c r="OU467" s="7"/>
      <c r="OV467" s="7"/>
      <c r="OW467" s="7"/>
      <c r="OX467" s="7"/>
      <c r="OY467" s="7"/>
      <c r="OZ467" s="7"/>
      <c r="PA467" s="7"/>
      <c r="PB467" s="7"/>
      <c r="PC467" s="7"/>
      <c r="PD467" s="7"/>
      <c r="PE467" s="7"/>
      <c r="PF467" s="7"/>
      <c r="PG467" s="7"/>
      <c r="PH467" s="7"/>
      <c r="PI467" s="7"/>
      <c r="PJ467" s="7"/>
    </row>
    <row r="468" spans="2:426" x14ac:dyDescent="0.2">
      <c r="E468" s="1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/>
      <c r="GS468" s="7"/>
      <c r="GT468" s="7"/>
      <c r="GU468" s="7"/>
      <c r="GV468" s="7"/>
      <c r="GW468" s="7"/>
      <c r="GX468" s="7"/>
      <c r="GY468" s="7"/>
      <c r="GZ468" s="7"/>
      <c r="HA468" s="7"/>
      <c r="HB468" s="7"/>
      <c r="HC468" s="7"/>
      <c r="HD468" s="7"/>
      <c r="HE468" s="7"/>
      <c r="HF468" s="7"/>
      <c r="HG468" s="7"/>
      <c r="HH468" s="7"/>
      <c r="HI468" s="7"/>
      <c r="HJ468" s="7"/>
      <c r="HK468" s="7"/>
      <c r="HL468" s="7"/>
      <c r="HM468" s="7"/>
      <c r="HN468" s="7"/>
      <c r="HO468" s="7"/>
      <c r="HP468" s="7"/>
      <c r="HQ468" s="7"/>
      <c r="HR468" s="7"/>
      <c r="HS468" s="7"/>
      <c r="HT468" s="7"/>
      <c r="HU468" s="7"/>
      <c r="HV468" s="7"/>
      <c r="HW468" s="7"/>
      <c r="HX468" s="7"/>
      <c r="HY468" s="7"/>
      <c r="HZ468" s="7"/>
      <c r="IA468" s="7"/>
      <c r="IB468" s="7"/>
      <c r="IC468" s="7"/>
      <c r="ID468" s="7"/>
      <c r="IE468" s="7"/>
      <c r="IF468" s="7"/>
      <c r="IG468" s="7"/>
      <c r="IH468" s="7"/>
      <c r="II468" s="7"/>
      <c r="IJ468" s="7"/>
      <c r="IK468" s="7"/>
      <c r="IL468" s="7"/>
      <c r="IM468" s="7"/>
      <c r="IN468" s="7"/>
      <c r="IO468" s="7"/>
      <c r="IP468" s="7"/>
      <c r="IQ468" s="7"/>
      <c r="IR468" s="7"/>
      <c r="IS468" s="7"/>
      <c r="IT468" s="7"/>
      <c r="IU468" s="7"/>
      <c r="IV468" s="7"/>
      <c r="IW468" s="7"/>
      <c r="IX468" s="7"/>
      <c r="IY468" s="7"/>
      <c r="IZ468" s="7"/>
      <c r="JA468" s="7"/>
      <c r="JB468" s="7"/>
      <c r="JC468" s="7"/>
      <c r="JD468" s="7"/>
      <c r="JE468" s="7"/>
      <c r="JF468" s="7"/>
      <c r="JG468" s="7"/>
      <c r="JH468" s="7"/>
      <c r="JI468" s="7"/>
      <c r="JJ468" s="7"/>
      <c r="JK468" s="7"/>
      <c r="JL468" s="7"/>
      <c r="JM468" s="7"/>
      <c r="JN468" s="7"/>
      <c r="JO468" s="7"/>
      <c r="JP468" s="7"/>
      <c r="JQ468" s="7"/>
      <c r="JR468" s="7"/>
      <c r="JS468" s="7"/>
      <c r="JT468" s="7"/>
      <c r="JU468" s="7"/>
      <c r="JV468" s="7"/>
      <c r="JW468" s="7"/>
      <c r="JX468" s="7"/>
      <c r="JY468" s="7"/>
      <c r="JZ468" s="7"/>
      <c r="KA468" s="7"/>
      <c r="KB468" s="7"/>
      <c r="KC468" s="7"/>
      <c r="KD468" s="7"/>
      <c r="KE468" s="7"/>
      <c r="KF468" s="7"/>
      <c r="KG468" s="7"/>
      <c r="KH468" s="7"/>
      <c r="KI468" s="7"/>
      <c r="KJ468" s="7"/>
      <c r="KK468" s="7"/>
      <c r="KL468" s="7"/>
      <c r="KM468" s="7"/>
      <c r="KN468" s="7"/>
      <c r="KO468" s="7"/>
      <c r="KP468" s="7"/>
      <c r="KQ468" s="7"/>
      <c r="KR468" s="7"/>
      <c r="KS468" s="7"/>
      <c r="KT468" s="7"/>
      <c r="KU468" s="7"/>
      <c r="KV468" s="7"/>
      <c r="KW468" s="7"/>
      <c r="KX468" s="7"/>
      <c r="KY468" s="7"/>
      <c r="KZ468" s="7"/>
      <c r="LA468" s="7"/>
      <c r="LB468" s="7"/>
      <c r="LC468" s="7"/>
      <c r="LD468" s="7"/>
      <c r="LE468" s="7"/>
      <c r="LF468" s="7"/>
      <c r="LG468" s="7"/>
      <c r="LH468" s="7"/>
      <c r="LI468" s="7"/>
      <c r="LJ468" s="7"/>
      <c r="LK468" s="7"/>
      <c r="LL468" s="7"/>
      <c r="LM468" s="7"/>
      <c r="LN468" s="7"/>
      <c r="LO468" s="7"/>
      <c r="LP468" s="7"/>
      <c r="LQ468" s="7"/>
      <c r="LR468" s="7"/>
      <c r="LS468" s="7"/>
      <c r="LT468" s="7"/>
      <c r="LU468" s="7"/>
      <c r="LV468" s="7"/>
      <c r="LW468" s="7"/>
      <c r="LX468" s="7"/>
      <c r="LY468" s="7"/>
      <c r="LZ468" s="7"/>
      <c r="MA468" s="7"/>
      <c r="MB468" s="7"/>
      <c r="MC468" s="7"/>
      <c r="MD468" s="7"/>
      <c r="ME468" s="7"/>
      <c r="MF468" s="7"/>
      <c r="MG468" s="7"/>
      <c r="MH468" s="7"/>
      <c r="MI468" s="7"/>
      <c r="MJ468" s="7"/>
      <c r="MK468" s="7"/>
      <c r="ML468" s="7"/>
      <c r="MM468" s="7"/>
      <c r="MN468" s="7"/>
      <c r="MO468" s="7"/>
      <c r="MP468" s="7"/>
      <c r="MQ468" s="7"/>
      <c r="MR468" s="7"/>
      <c r="MS468" s="7"/>
      <c r="MT468" s="7"/>
      <c r="MU468" s="7"/>
      <c r="MV468" s="7"/>
      <c r="MW468" s="7"/>
      <c r="MX468" s="7"/>
      <c r="MY468" s="7"/>
      <c r="MZ468" s="7"/>
      <c r="NA468" s="7"/>
      <c r="NB468" s="7"/>
      <c r="NC468" s="7"/>
      <c r="ND468" s="7"/>
      <c r="NE468" s="7"/>
      <c r="NF468" s="7"/>
      <c r="NG468" s="7"/>
      <c r="NH468" s="7"/>
      <c r="NI468" s="7"/>
      <c r="NJ468" s="7"/>
      <c r="NK468" s="7"/>
      <c r="NL468" s="7"/>
      <c r="NM468" s="7"/>
      <c r="NN468" s="7"/>
      <c r="NO468" s="7"/>
      <c r="NP468" s="7"/>
      <c r="NQ468" s="7"/>
      <c r="NR468" s="7"/>
      <c r="NS468" s="7"/>
      <c r="NT468" s="7"/>
      <c r="NU468" s="7"/>
      <c r="NV468" s="7"/>
      <c r="NW468" s="7"/>
      <c r="NX468" s="7"/>
      <c r="NY468" s="7"/>
      <c r="NZ468" s="7"/>
      <c r="OA468" s="7"/>
      <c r="OB468" s="7"/>
      <c r="OC468" s="7"/>
      <c r="OD468" s="7"/>
      <c r="OE468" s="7"/>
      <c r="OF468" s="7"/>
      <c r="OG468" s="7"/>
      <c r="OH468" s="7"/>
      <c r="OI468" s="7"/>
      <c r="OJ468" s="7"/>
      <c r="OK468" s="7"/>
      <c r="OL468" s="7"/>
      <c r="OM468" s="7"/>
      <c r="ON468" s="7"/>
      <c r="OO468" s="7"/>
      <c r="OP468" s="7"/>
      <c r="OQ468" s="7"/>
      <c r="OR468" s="7"/>
      <c r="OS468" s="7"/>
      <c r="OT468" s="7"/>
      <c r="OU468" s="7"/>
      <c r="OV468" s="7"/>
      <c r="OW468" s="7"/>
      <c r="OX468" s="7"/>
      <c r="OY468" s="7"/>
      <c r="OZ468" s="7"/>
      <c r="PA468" s="7"/>
      <c r="PB468" s="7"/>
      <c r="PC468" s="7"/>
      <c r="PD468" s="7"/>
      <c r="PE468" s="7"/>
      <c r="PF468" s="7"/>
      <c r="PG468" s="7"/>
      <c r="PH468" s="7"/>
      <c r="PI468" s="7"/>
      <c r="PJ468" s="7"/>
    </row>
    <row r="469" spans="2:426" x14ac:dyDescent="0.2">
      <c r="B469" s="25"/>
      <c r="E469" s="1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/>
      <c r="GS469" s="7"/>
      <c r="GT469" s="7"/>
      <c r="GU469" s="7"/>
      <c r="GV469" s="7"/>
      <c r="GW469" s="7"/>
      <c r="GX469" s="7"/>
      <c r="GY469" s="7"/>
      <c r="GZ469" s="7"/>
      <c r="HA469" s="7"/>
      <c r="HB469" s="7"/>
      <c r="HC469" s="7"/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  <c r="IC469" s="7"/>
      <c r="ID469" s="7"/>
      <c r="IE469" s="7"/>
      <c r="IF469" s="7"/>
      <c r="IG469" s="7"/>
      <c r="IH469" s="7"/>
      <c r="II469" s="7"/>
      <c r="IJ469" s="7"/>
      <c r="IK469" s="7"/>
      <c r="IL469" s="7"/>
      <c r="IM469" s="7"/>
      <c r="IN469" s="7"/>
      <c r="IO469" s="7"/>
      <c r="IP469" s="7"/>
      <c r="IQ469" s="7"/>
      <c r="IR469" s="7"/>
      <c r="IS469" s="7"/>
      <c r="IT469" s="7"/>
      <c r="IU469" s="7"/>
      <c r="IV469" s="7"/>
      <c r="IW469" s="7"/>
      <c r="IX469" s="7"/>
      <c r="IY469" s="7"/>
      <c r="IZ469" s="7"/>
      <c r="JA469" s="7"/>
      <c r="JB469" s="7"/>
      <c r="JC469" s="7"/>
      <c r="JD469" s="7"/>
      <c r="JE469" s="7"/>
      <c r="JF469" s="7"/>
      <c r="JG469" s="7"/>
      <c r="JH469" s="7"/>
      <c r="JI469" s="7"/>
      <c r="JJ469" s="7"/>
      <c r="JK469" s="7"/>
      <c r="JL469" s="7"/>
      <c r="JM469" s="7"/>
      <c r="JN469" s="7"/>
      <c r="JO469" s="7"/>
      <c r="JP469" s="7"/>
      <c r="JQ469" s="7"/>
      <c r="JR469" s="7"/>
      <c r="JS469" s="7"/>
      <c r="JT469" s="7"/>
      <c r="JU469" s="7"/>
      <c r="JV469" s="7"/>
      <c r="JW469" s="7"/>
      <c r="JX469" s="7"/>
      <c r="JY469" s="7"/>
      <c r="JZ469" s="7"/>
      <c r="KA469" s="7"/>
      <c r="KB469" s="7"/>
      <c r="KC469" s="7"/>
      <c r="KD469" s="7"/>
      <c r="KE469" s="7"/>
      <c r="KF469" s="7"/>
      <c r="KG469" s="7"/>
      <c r="KH469" s="7"/>
      <c r="KI469" s="7"/>
      <c r="KJ469" s="7"/>
      <c r="KK469" s="7"/>
      <c r="KL469" s="7"/>
      <c r="KM469" s="7"/>
      <c r="KN469" s="7"/>
      <c r="KO469" s="7"/>
      <c r="KP469" s="7"/>
      <c r="KQ469" s="7"/>
      <c r="KR469" s="7"/>
      <c r="KS469" s="7"/>
      <c r="KT469" s="7"/>
      <c r="KU469" s="7"/>
      <c r="KV469" s="7"/>
      <c r="KW469" s="7"/>
      <c r="KX469" s="7"/>
      <c r="KY469" s="7"/>
      <c r="KZ469" s="7"/>
      <c r="LA469" s="7"/>
      <c r="LB469" s="7"/>
      <c r="LC469" s="7"/>
      <c r="LD469" s="7"/>
      <c r="LE469" s="7"/>
      <c r="LF469" s="7"/>
      <c r="LG469" s="7"/>
      <c r="LH469" s="7"/>
      <c r="LI469" s="7"/>
      <c r="LJ469" s="7"/>
      <c r="LK469" s="7"/>
      <c r="LL469" s="7"/>
      <c r="LM469" s="7"/>
      <c r="LN469" s="7"/>
      <c r="LO469" s="7"/>
      <c r="LP469" s="7"/>
      <c r="LQ469" s="7"/>
      <c r="LR469" s="7"/>
      <c r="LS469" s="7"/>
      <c r="LT469" s="7"/>
      <c r="LU469" s="7"/>
      <c r="LV469" s="7"/>
      <c r="LW469" s="7"/>
      <c r="LX469" s="7"/>
      <c r="LY469" s="7"/>
      <c r="LZ469" s="7"/>
      <c r="MA469" s="7"/>
      <c r="MB469" s="7"/>
      <c r="MC469" s="7"/>
      <c r="MD469" s="7"/>
      <c r="ME469" s="7"/>
      <c r="MF469" s="7"/>
      <c r="MG469" s="7"/>
      <c r="MH469" s="7"/>
      <c r="MI469" s="7"/>
      <c r="MJ469" s="7"/>
      <c r="MK469" s="7"/>
      <c r="ML469" s="7"/>
      <c r="MM469" s="7"/>
      <c r="MN469" s="7"/>
      <c r="MO469" s="7"/>
      <c r="MP469" s="7"/>
      <c r="MQ469" s="7"/>
      <c r="MR469" s="7"/>
      <c r="MS469" s="7"/>
      <c r="MT469" s="7"/>
      <c r="MU469" s="7"/>
      <c r="MV469" s="7"/>
      <c r="MW469" s="7"/>
      <c r="MX469" s="7"/>
      <c r="MY469" s="7"/>
      <c r="MZ469" s="7"/>
      <c r="NA469" s="7"/>
      <c r="NB469" s="7"/>
      <c r="NC469" s="7"/>
      <c r="ND469" s="7"/>
      <c r="NE469" s="7"/>
      <c r="NF469" s="7"/>
      <c r="NG469" s="7"/>
      <c r="NH469" s="7"/>
      <c r="NI469" s="7"/>
      <c r="NJ469" s="7"/>
      <c r="NK469" s="7"/>
      <c r="NL469" s="7"/>
      <c r="NM469" s="7"/>
      <c r="NN469" s="7"/>
      <c r="NO469" s="7"/>
      <c r="NP469" s="7"/>
      <c r="NQ469" s="7"/>
      <c r="NR469" s="7"/>
      <c r="NS469" s="7"/>
      <c r="NT469" s="7"/>
      <c r="NU469" s="7"/>
      <c r="NV469" s="7"/>
      <c r="NW469" s="7"/>
      <c r="NX469" s="7"/>
      <c r="NY469" s="7"/>
      <c r="NZ469" s="7"/>
      <c r="OA469" s="7"/>
      <c r="OB469" s="7"/>
      <c r="OC469" s="7"/>
      <c r="OD469" s="7"/>
      <c r="OE469" s="7"/>
      <c r="OF469" s="7"/>
      <c r="OG469" s="7"/>
      <c r="OH469" s="7"/>
      <c r="OI469" s="7"/>
      <c r="OJ469" s="7"/>
      <c r="OK469" s="7"/>
      <c r="OL469" s="7"/>
      <c r="OM469" s="7"/>
      <c r="ON469" s="7"/>
      <c r="OO469" s="7"/>
      <c r="OP469" s="7"/>
      <c r="OQ469" s="7"/>
      <c r="OR469" s="7"/>
      <c r="OS469" s="7"/>
      <c r="OT469" s="7"/>
      <c r="OU469" s="7"/>
      <c r="OV469" s="7"/>
      <c r="OW469" s="7"/>
      <c r="OX469" s="7"/>
      <c r="OY469" s="7"/>
      <c r="OZ469" s="7"/>
      <c r="PA469" s="7"/>
      <c r="PB469" s="7"/>
      <c r="PC469" s="7"/>
      <c r="PD469" s="7"/>
      <c r="PE469" s="7"/>
      <c r="PF469" s="7"/>
      <c r="PG469" s="7"/>
      <c r="PH469" s="7"/>
      <c r="PI469" s="7"/>
      <c r="PJ469" s="7"/>
    </row>
    <row r="470" spans="2:426" x14ac:dyDescent="0.2">
      <c r="E470" s="1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/>
      <c r="GS470" s="7"/>
      <c r="GT470" s="7"/>
      <c r="GU470" s="7"/>
      <c r="GV470" s="7"/>
      <c r="GW470" s="7"/>
      <c r="GX470" s="7"/>
      <c r="GY470" s="7"/>
      <c r="GZ470" s="7"/>
      <c r="HA470" s="7"/>
      <c r="HB470" s="7"/>
      <c r="HC470" s="7"/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  <c r="IC470" s="7"/>
      <c r="ID470" s="7"/>
      <c r="IE470" s="7"/>
      <c r="IF470" s="7"/>
      <c r="IG470" s="7"/>
      <c r="IH470" s="7"/>
      <c r="II470" s="7"/>
      <c r="IJ470" s="7"/>
      <c r="IK470" s="7"/>
      <c r="IL470" s="7"/>
      <c r="IM470" s="7"/>
      <c r="IN470" s="7"/>
      <c r="IO470" s="7"/>
      <c r="IP470" s="7"/>
      <c r="IQ470" s="7"/>
      <c r="IR470" s="7"/>
      <c r="IS470" s="7"/>
      <c r="IT470" s="7"/>
      <c r="IU470" s="7"/>
      <c r="IV470" s="7"/>
      <c r="IW470" s="7"/>
      <c r="IX470" s="7"/>
      <c r="IY470" s="7"/>
      <c r="IZ470" s="7"/>
      <c r="JA470" s="7"/>
      <c r="JB470" s="7"/>
      <c r="JC470" s="7"/>
      <c r="JD470" s="7"/>
      <c r="JE470" s="7"/>
      <c r="JF470" s="7"/>
      <c r="JG470" s="7"/>
      <c r="JH470" s="7"/>
      <c r="JI470" s="7"/>
      <c r="JJ470" s="7"/>
      <c r="JK470" s="7"/>
      <c r="JL470" s="7"/>
      <c r="JM470" s="7"/>
      <c r="JN470" s="7"/>
      <c r="JO470" s="7"/>
      <c r="JP470" s="7"/>
      <c r="JQ470" s="7"/>
      <c r="JR470" s="7"/>
      <c r="JS470" s="7"/>
      <c r="JT470" s="7"/>
      <c r="JU470" s="7"/>
      <c r="JV470" s="7"/>
      <c r="JW470" s="7"/>
      <c r="JX470" s="7"/>
      <c r="JY470" s="7"/>
      <c r="JZ470" s="7"/>
      <c r="KA470" s="7"/>
      <c r="KB470" s="7"/>
      <c r="KC470" s="7"/>
      <c r="KD470" s="7"/>
      <c r="KE470" s="7"/>
      <c r="KF470" s="7"/>
      <c r="KG470" s="7"/>
      <c r="KH470" s="7"/>
      <c r="KI470" s="7"/>
      <c r="KJ470" s="7"/>
      <c r="KK470" s="7"/>
      <c r="KL470" s="7"/>
      <c r="KM470" s="7"/>
      <c r="KN470" s="7"/>
      <c r="KO470" s="7"/>
      <c r="KP470" s="7"/>
      <c r="KQ470" s="7"/>
      <c r="KR470" s="7"/>
      <c r="KS470" s="7"/>
      <c r="KT470" s="7"/>
      <c r="KU470" s="7"/>
      <c r="KV470" s="7"/>
      <c r="KW470" s="7"/>
      <c r="KX470" s="7"/>
      <c r="KY470" s="7"/>
      <c r="KZ470" s="7"/>
      <c r="LA470" s="7"/>
      <c r="LB470" s="7"/>
      <c r="LC470" s="7"/>
      <c r="LD470" s="7"/>
      <c r="LE470" s="7"/>
      <c r="LF470" s="7"/>
      <c r="LG470" s="7"/>
      <c r="LH470" s="7"/>
      <c r="LI470" s="7"/>
      <c r="LJ470" s="7"/>
      <c r="LK470" s="7"/>
      <c r="LL470" s="7"/>
      <c r="LM470" s="7"/>
      <c r="LN470" s="7"/>
      <c r="LO470" s="7"/>
      <c r="LP470" s="7"/>
      <c r="LQ470" s="7"/>
      <c r="LR470" s="7"/>
      <c r="LS470" s="7"/>
      <c r="LT470" s="7"/>
      <c r="LU470" s="7"/>
      <c r="LV470" s="7"/>
      <c r="LW470" s="7"/>
      <c r="LX470" s="7"/>
      <c r="LY470" s="7"/>
      <c r="LZ470" s="7"/>
      <c r="MA470" s="7"/>
      <c r="MB470" s="7"/>
      <c r="MC470" s="7"/>
      <c r="MD470" s="7"/>
      <c r="ME470" s="7"/>
      <c r="MF470" s="7"/>
      <c r="MG470" s="7"/>
      <c r="MH470" s="7"/>
      <c r="MI470" s="7"/>
      <c r="MJ470" s="7"/>
      <c r="MK470" s="7"/>
      <c r="ML470" s="7"/>
      <c r="MM470" s="7"/>
      <c r="MN470" s="7"/>
      <c r="MO470" s="7"/>
      <c r="MP470" s="7"/>
      <c r="MQ470" s="7"/>
      <c r="MR470" s="7"/>
      <c r="MS470" s="7"/>
      <c r="MT470" s="7"/>
      <c r="MU470" s="7"/>
      <c r="MV470" s="7"/>
      <c r="MW470" s="7"/>
      <c r="MX470" s="7"/>
      <c r="MY470" s="7"/>
      <c r="MZ470" s="7"/>
      <c r="NA470" s="7"/>
      <c r="NB470" s="7"/>
      <c r="NC470" s="7"/>
      <c r="ND470" s="7"/>
      <c r="NE470" s="7"/>
      <c r="NF470" s="7"/>
      <c r="NG470" s="7"/>
      <c r="NH470" s="7"/>
      <c r="NI470" s="7"/>
      <c r="NJ470" s="7"/>
      <c r="NK470" s="7"/>
      <c r="NL470" s="7"/>
      <c r="NM470" s="7"/>
      <c r="NN470" s="7"/>
      <c r="NO470" s="7"/>
      <c r="NP470" s="7"/>
      <c r="NQ470" s="7"/>
      <c r="NR470" s="7"/>
      <c r="NS470" s="7"/>
      <c r="NT470" s="7"/>
      <c r="NU470" s="7"/>
      <c r="NV470" s="7"/>
      <c r="NW470" s="7"/>
      <c r="NX470" s="7"/>
      <c r="NY470" s="7"/>
      <c r="NZ470" s="7"/>
      <c r="OA470" s="7"/>
      <c r="OB470" s="7"/>
      <c r="OC470" s="7"/>
      <c r="OD470" s="7"/>
      <c r="OE470" s="7"/>
      <c r="OF470" s="7"/>
      <c r="OG470" s="7"/>
      <c r="OH470" s="7"/>
      <c r="OI470" s="7"/>
      <c r="OJ470" s="7"/>
      <c r="OK470" s="7"/>
      <c r="OL470" s="7"/>
      <c r="OM470" s="7"/>
      <c r="ON470" s="7"/>
      <c r="OO470" s="7"/>
      <c r="OP470" s="7"/>
      <c r="OQ470" s="7"/>
      <c r="OR470" s="7"/>
      <c r="OS470" s="7"/>
      <c r="OT470" s="7"/>
      <c r="OU470" s="7"/>
      <c r="OV470" s="7"/>
      <c r="OW470" s="7"/>
      <c r="OX470" s="7"/>
      <c r="OY470" s="7"/>
      <c r="OZ470" s="7"/>
      <c r="PA470" s="7"/>
      <c r="PB470" s="7"/>
      <c r="PC470" s="7"/>
      <c r="PD470" s="7"/>
      <c r="PE470" s="7"/>
      <c r="PF470" s="7"/>
      <c r="PG470" s="7"/>
      <c r="PH470" s="7"/>
      <c r="PI470" s="7"/>
      <c r="PJ470" s="7"/>
    </row>
    <row r="471" spans="2:426" x14ac:dyDescent="0.2">
      <c r="E471" s="1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/>
      <c r="GS471" s="7"/>
      <c r="GT471" s="7"/>
      <c r="GU471" s="7"/>
      <c r="GV471" s="7"/>
      <c r="GW471" s="7"/>
      <c r="GX471" s="7"/>
      <c r="GY471" s="7"/>
      <c r="GZ471" s="7"/>
      <c r="HA471" s="7"/>
      <c r="HB471" s="7"/>
      <c r="HC471" s="7"/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  <c r="IC471" s="7"/>
      <c r="ID471" s="7"/>
      <c r="IE471" s="7"/>
      <c r="IF471" s="7"/>
      <c r="IG471" s="7"/>
      <c r="IH471" s="7"/>
      <c r="II471" s="7"/>
      <c r="IJ471" s="7"/>
      <c r="IK471" s="7"/>
      <c r="IL471" s="7"/>
      <c r="IM471" s="7"/>
      <c r="IN471" s="7"/>
      <c r="IO471" s="7"/>
      <c r="IP471" s="7"/>
      <c r="IQ471" s="7"/>
      <c r="IR471" s="7"/>
      <c r="IS471" s="7"/>
      <c r="IT471" s="7"/>
      <c r="IU471" s="7"/>
      <c r="IV471" s="7"/>
      <c r="IW471" s="7"/>
      <c r="IX471" s="7"/>
      <c r="IY471" s="7"/>
      <c r="IZ471" s="7"/>
      <c r="JA471" s="7"/>
      <c r="JB471" s="7"/>
      <c r="JC471" s="7"/>
      <c r="JD471" s="7"/>
      <c r="JE471" s="7"/>
      <c r="JF471" s="7"/>
      <c r="JG471" s="7"/>
      <c r="JH471" s="7"/>
      <c r="JI471" s="7"/>
      <c r="JJ471" s="7"/>
      <c r="JK471" s="7"/>
      <c r="JL471" s="7"/>
      <c r="JM471" s="7"/>
      <c r="JN471" s="7"/>
      <c r="JO471" s="7"/>
      <c r="JP471" s="7"/>
      <c r="JQ471" s="7"/>
      <c r="JR471" s="7"/>
      <c r="JS471" s="7"/>
      <c r="JT471" s="7"/>
      <c r="JU471" s="7"/>
      <c r="JV471" s="7"/>
      <c r="JW471" s="7"/>
      <c r="JX471" s="7"/>
      <c r="JY471" s="7"/>
      <c r="JZ471" s="7"/>
      <c r="KA471" s="7"/>
      <c r="KB471" s="7"/>
      <c r="KC471" s="7"/>
      <c r="KD471" s="7"/>
      <c r="KE471" s="7"/>
      <c r="KF471" s="7"/>
      <c r="KG471" s="7"/>
      <c r="KH471" s="7"/>
      <c r="KI471" s="7"/>
      <c r="KJ471" s="7"/>
      <c r="KK471" s="7"/>
      <c r="KL471" s="7"/>
      <c r="KM471" s="7"/>
      <c r="KN471" s="7"/>
      <c r="KO471" s="7"/>
      <c r="KP471" s="7"/>
      <c r="KQ471" s="7"/>
      <c r="KR471" s="7"/>
      <c r="KS471" s="7"/>
      <c r="KT471" s="7"/>
      <c r="KU471" s="7"/>
      <c r="KV471" s="7"/>
      <c r="KW471" s="7"/>
      <c r="KX471" s="7"/>
      <c r="KY471" s="7"/>
      <c r="KZ471" s="7"/>
      <c r="LA471" s="7"/>
      <c r="LB471" s="7"/>
      <c r="LC471" s="7"/>
      <c r="LD471" s="7"/>
      <c r="LE471" s="7"/>
      <c r="LF471" s="7"/>
      <c r="LG471" s="7"/>
      <c r="LH471" s="7"/>
      <c r="LI471" s="7"/>
      <c r="LJ471" s="7"/>
      <c r="LK471" s="7"/>
      <c r="LL471" s="7"/>
      <c r="LM471" s="7"/>
      <c r="LN471" s="7"/>
      <c r="LO471" s="7"/>
      <c r="LP471" s="7"/>
      <c r="LQ471" s="7"/>
      <c r="LR471" s="7"/>
      <c r="LS471" s="7"/>
      <c r="LT471" s="7"/>
      <c r="LU471" s="7"/>
      <c r="LV471" s="7"/>
      <c r="LW471" s="7"/>
      <c r="LX471" s="7"/>
      <c r="LY471" s="7"/>
      <c r="LZ471" s="7"/>
      <c r="MA471" s="7"/>
      <c r="MB471" s="7"/>
      <c r="MC471" s="7"/>
      <c r="MD471" s="7"/>
      <c r="ME471" s="7"/>
      <c r="MF471" s="7"/>
      <c r="MG471" s="7"/>
      <c r="MH471" s="7"/>
      <c r="MI471" s="7"/>
      <c r="MJ471" s="7"/>
      <c r="MK471" s="7"/>
      <c r="ML471" s="7"/>
      <c r="MM471" s="7"/>
      <c r="MN471" s="7"/>
      <c r="MO471" s="7"/>
      <c r="MP471" s="7"/>
      <c r="MQ471" s="7"/>
      <c r="MR471" s="7"/>
      <c r="MS471" s="7"/>
      <c r="MT471" s="7"/>
      <c r="MU471" s="7"/>
      <c r="MV471" s="7"/>
      <c r="MW471" s="7"/>
      <c r="MX471" s="7"/>
      <c r="MY471" s="7"/>
      <c r="MZ471" s="7"/>
      <c r="NA471" s="7"/>
      <c r="NB471" s="7"/>
      <c r="NC471" s="7"/>
      <c r="ND471" s="7"/>
      <c r="NE471" s="7"/>
      <c r="NF471" s="7"/>
      <c r="NG471" s="7"/>
      <c r="NH471" s="7"/>
      <c r="NI471" s="7"/>
      <c r="NJ471" s="7"/>
      <c r="NK471" s="7"/>
      <c r="NL471" s="7"/>
      <c r="NM471" s="7"/>
      <c r="NN471" s="7"/>
      <c r="NO471" s="7"/>
      <c r="NP471" s="7"/>
      <c r="NQ471" s="7"/>
      <c r="NR471" s="7"/>
      <c r="NS471" s="7"/>
      <c r="NT471" s="7"/>
      <c r="NU471" s="7"/>
      <c r="NV471" s="7"/>
      <c r="NW471" s="7"/>
      <c r="NX471" s="7"/>
      <c r="NY471" s="7"/>
      <c r="NZ471" s="7"/>
      <c r="OA471" s="7"/>
      <c r="OB471" s="7"/>
      <c r="OC471" s="7"/>
      <c r="OD471" s="7"/>
      <c r="OE471" s="7"/>
      <c r="OF471" s="7"/>
      <c r="OG471" s="7"/>
      <c r="OH471" s="7"/>
      <c r="OI471" s="7"/>
      <c r="OJ471" s="7"/>
      <c r="OK471" s="7"/>
      <c r="OL471" s="7"/>
      <c r="OM471" s="7"/>
      <c r="ON471" s="7"/>
      <c r="OO471" s="7"/>
      <c r="OP471" s="7"/>
      <c r="OQ471" s="7"/>
      <c r="OR471" s="7"/>
      <c r="OS471" s="7"/>
      <c r="OT471" s="7"/>
      <c r="OU471" s="7"/>
      <c r="OV471" s="7"/>
      <c r="OW471" s="7"/>
      <c r="OX471" s="7"/>
      <c r="OY471" s="7"/>
      <c r="OZ471" s="7"/>
      <c r="PA471" s="7"/>
      <c r="PB471" s="7"/>
      <c r="PC471" s="7"/>
      <c r="PD471" s="7"/>
      <c r="PE471" s="7"/>
      <c r="PF471" s="7"/>
      <c r="PG471" s="7"/>
      <c r="PH471" s="7"/>
      <c r="PI471" s="7"/>
      <c r="PJ471" s="7"/>
    </row>
    <row r="472" spans="2:426" x14ac:dyDescent="0.2">
      <c r="B472" s="25"/>
      <c r="E472" s="1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/>
      <c r="GS472" s="7"/>
      <c r="GT472" s="7"/>
      <c r="GU472" s="7"/>
      <c r="GV472" s="7"/>
      <c r="GW472" s="7"/>
      <c r="GX472" s="7"/>
      <c r="GY472" s="7"/>
      <c r="GZ472" s="7"/>
      <c r="HA472" s="7"/>
      <c r="HB472" s="7"/>
      <c r="HC472" s="7"/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  <c r="IC472" s="7"/>
      <c r="ID472" s="7"/>
      <c r="IE472" s="7"/>
      <c r="IF472" s="7"/>
      <c r="IG472" s="7"/>
      <c r="IH472" s="7"/>
      <c r="II472" s="7"/>
      <c r="IJ472" s="7"/>
      <c r="IK472" s="7"/>
      <c r="IL472" s="7"/>
      <c r="IM472" s="7"/>
      <c r="IN472" s="7"/>
      <c r="IO472" s="7"/>
      <c r="IP472" s="7"/>
      <c r="IQ472" s="7"/>
      <c r="IR472" s="7"/>
      <c r="IS472" s="7"/>
      <c r="IT472" s="7"/>
      <c r="IU472" s="7"/>
      <c r="IV472" s="7"/>
      <c r="IW472" s="7"/>
      <c r="IX472" s="7"/>
      <c r="IY472" s="7"/>
      <c r="IZ472" s="7"/>
      <c r="JA472" s="7"/>
      <c r="JB472" s="7"/>
      <c r="JC472" s="7"/>
      <c r="JD472" s="7"/>
      <c r="JE472" s="7"/>
      <c r="JF472" s="7"/>
      <c r="JG472" s="7"/>
      <c r="JH472" s="7"/>
      <c r="JI472" s="7"/>
      <c r="JJ472" s="7"/>
      <c r="JK472" s="7"/>
      <c r="JL472" s="7"/>
      <c r="JM472" s="7"/>
      <c r="JN472" s="7"/>
      <c r="JO472" s="7"/>
      <c r="JP472" s="7"/>
      <c r="JQ472" s="7"/>
      <c r="JR472" s="7"/>
      <c r="JS472" s="7"/>
      <c r="JT472" s="7"/>
      <c r="JU472" s="7"/>
      <c r="JV472" s="7"/>
      <c r="JW472" s="7"/>
      <c r="JX472" s="7"/>
      <c r="JY472" s="7"/>
      <c r="JZ472" s="7"/>
      <c r="KA472" s="7"/>
      <c r="KB472" s="7"/>
      <c r="KC472" s="7"/>
      <c r="KD472" s="7"/>
      <c r="KE472" s="7"/>
      <c r="KF472" s="7"/>
      <c r="KG472" s="7"/>
      <c r="KH472" s="7"/>
      <c r="KI472" s="7"/>
      <c r="KJ472" s="7"/>
      <c r="KK472" s="7"/>
      <c r="KL472" s="7"/>
      <c r="KM472" s="7"/>
      <c r="KN472" s="7"/>
      <c r="KO472" s="7"/>
      <c r="KP472" s="7"/>
      <c r="KQ472" s="7"/>
      <c r="KR472" s="7"/>
      <c r="KS472" s="7"/>
      <c r="KT472" s="7"/>
      <c r="KU472" s="7"/>
      <c r="KV472" s="7"/>
      <c r="KW472" s="7"/>
      <c r="KX472" s="7"/>
      <c r="KY472" s="7"/>
      <c r="KZ472" s="7"/>
      <c r="LA472" s="7"/>
      <c r="LB472" s="7"/>
      <c r="LC472" s="7"/>
      <c r="LD472" s="7"/>
      <c r="LE472" s="7"/>
      <c r="LF472" s="7"/>
      <c r="LG472" s="7"/>
      <c r="LH472" s="7"/>
      <c r="LI472" s="7"/>
      <c r="LJ472" s="7"/>
      <c r="LK472" s="7"/>
      <c r="LL472" s="7"/>
      <c r="LM472" s="7"/>
      <c r="LN472" s="7"/>
      <c r="LO472" s="7"/>
      <c r="LP472" s="7"/>
      <c r="LQ472" s="7"/>
      <c r="LR472" s="7"/>
      <c r="LS472" s="7"/>
      <c r="LT472" s="7"/>
      <c r="LU472" s="7"/>
      <c r="LV472" s="7"/>
      <c r="LW472" s="7"/>
      <c r="LX472" s="7"/>
      <c r="LY472" s="7"/>
      <c r="LZ472" s="7"/>
      <c r="MA472" s="7"/>
      <c r="MB472" s="7"/>
      <c r="MC472" s="7"/>
      <c r="MD472" s="7"/>
      <c r="ME472" s="7"/>
      <c r="MF472" s="7"/>
      <c r="MG472" s="7"/>
      <c r="MH472" s="7"/>
      <c r="MI472" s="7"/>
      <c r="MJ472" s="7"/>
      <c r="MK472" s="7"/>
      <c r="ML472" s="7"/>
      <c r="MM472" s="7"/>
      <c r="MN472" s="7"/>
      <c r="MO472" s="7"/>
      <c r="MP472" s="7"/>
      <c r="MQ472" s="7"/>
      <c r="MR472" s="7"/>
      <c r="MS472" s="7"/>
      <c r="MT472" s="7"/>
      <c r="MU472" s="7"/>
      <c r="MV472" s="7"/>
      <c r="MW472" s="7"/>
      <c r="MX472" s="7"/>
      <c r="MY472" s="7"/>
      <c r="MZ472" s="7"/>
      <c r="NA472" s="7"/>
      <c r="NB472" s="7"/>
      <c r="NC472" s="7"/>
      <c r="ND472" s="7"/>
      <c r="NE472" s="7"/>
      <c r="NF472" s="7"/>
      <c r="NG472" s="7"/>
      <c r="NH472" s="7"/>
      <c r="NI472" s="7"/>
      <c r="NJ472" s="7"/>
      <c r="NK472" s="7"/>
      <c r="NL472" s="7"/>
      <c r="NM472" s="7"/>
      <c r="NN472" s="7"/>
      <c r="NO472" s="7"/>
      <c r="NP472" s="7"/>
      <c r="NQ472" s="7"/>
      <c r="NR472" s="7"/>
      <c r="NS472" s="7"/>
      <c r="NT472" s="7"/>
      <c r="NU472" s="7"/>
      <c r="NV472" s="7"/>
      <c r="NW472" s="7"/>
      <c r="NX472" s="7"/>
      <c r="NY472" s="7"/>
      <c r="NZ472" s="7"/>
      <c r="OA472" s="7"/>
      <c r="OB472" s="7"/>
      <c r="OC472" s="7"/>
      <c r="OD472" s="7"/>
      <c r="OE472" s="7"/>
      <c r="OF472" s="7"/>
      <c r="OG472" s="7"/>
      <c r="OH472" s="7"/>
      <c r="OI472" s="7"/>
      <c r="OJ472" s="7"/>
      <c r="OK472" s="7"/>
      <c r="OL472" s="7"/>
      <c r="OM472" s="7"/>
      <c r="ON472" s="7"/>
      <c r="OO472" s="7"/>
      <c r="OP472" s="7"/>
      <c r="OQ472" s="7"/>
      <c r="OR472" s="7"/>
      <c r="OS472" s="7"/>
      <c r="OT472" s="7"/>
      <c r="OU472" s="7"/>
      <c r="OV472" s="7"/>
      <c r="OW472" s="7"/>
      <c r="OX472" s="7"/>
      <c r="OY472" s="7"/>
      <c r="OZ472" s="7"/>
      <c r="PA472" s="7"/>
      <c r="PB472" s="7"/>
      <c r="PC472" s="7"/>
      <c r="PD472" s="7"/>
      <c r="PE472" s="7"/>
      <c r="PF472" s="7"/>
      <c r="PG472" s="7"/>
      <c r="PH472" s="7"/>
      <c r="PI472" s="7"/>
      <c r="PJ472" s="7"/>
    </row>
    <row r="473" spans="2:426" x14ac:dyDescent="0.2">
      <c r="E473" s="1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/>
      <c r="GS473" s="7"/>
      <c r="GT473" s="7"/>
      <c r="GU473" s="7"/>
      <c r="GV473" s="7"/>
      <c r="GW473" s="7"/>
      <c r="GX473" s="7"/>
      <c r="GY473" s="7"/>
      <c r="GZ473" s="7"/>
      <c r="HA473" s="7"/>
      <c r="HB473" s="7"/>
      <c r="HC473" s="7"/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  <c r="IC473" s="7"/>
      <c r="ID473" s="7"/>
      <c r="IE473" s="7"/>
      <c r="IF473" s="7"/>
      <c r="IG473" s="7"/>
      <c r="IH473" s="7"/>
      <c r="II473" s="7"/>
      <c r="IJ473" s="7"/>
      <c r="IK473" s="7"/>
      <c r="IL473" s="7"/>
      <c r="IM473" s="7"/>
      <c r="IN473" s="7"/>
      <c r="IO473" s="7"/>
      <c r="IP473" s="7"/>
      <c r="IQ473" s="7"/>
      <c r="IR473" s="7"/>
      <c r="IS473" s="7"/>
      <c r="IT473" s="7"/>
      <c r="IU473" s="7"/>
      <c r="IV473" s="7"/>
      <c r="IW473" s="7"/>
      <c r="IX473" s="7"/>
      <c r="IY473" s="7"/>
      <c r="IZ473" s="7"/>
      <c r="JA473" s="7"/>
      <c r="JB473" s="7"/>
      <c r="JC473" s="7"/>
      <c r="JD473" s="7"/>
      <c r="JE473" s="7"/>
      <c r="JF473" s="7"/>
      <c r="JG473" s="7"/>
      <c r="JH473" s="7"/>
      <c r="JI473" s="7"/>
      <c r="JJ473" s="7"/>
      <c r="JK473" s="7"/>
      <c r="JL473" s="7"/>
      <c r="JM473" s="7"/>
      <c r="JN473" s="7"/>
      <c r="JO473" s="7"/>
      <c r="JP473" s="7"/>
      <c r="JQ473" s="7"/>
      <c r="JR473" s="7"/>
      <c r="JS473" s="7"/>
      <c r="JT473" s="7"/>
      <c r="JU473" s="7"/>
      <c r="JV473" s="7"/>
      <c r="JW473" s="7"/>
      <c r="JX473" s="7"/>
      <c r="JY473" s="7"/>
      <c r="JZ473" s="7"/>
      <c r="KA473" s="7"/>
      <c r="KB473" s="7"/>
      <c r="KC473" s="7"/>
      <c r="KD473" s="7"/>
      <c r="KE473" s="7"/>
      <c r="KF473" s="7"/>
      <c r="KG473" s="7"/>
      <c r="KH473" s="7"/>
      <c r="KI473" s="7"/>
      <c r="KJ473" s="7"/>
      <c r="KK473" s="7"/>
      <c r="KL473" s="7"/>
      <c r="KM473" s="7"/>
      <c r="KN473" s="7"/>
      <c r="KO473" s="7"/>
      <c r="KP473" s="7"/>
      <c r="KQ473" s="7"/>
      <c r="KR473" s="7"/>
      <c r="KS473" s="7"/>
      <c r="KT473" s="7"/>
      <c r="KU473" s="7"/>
      <c r="KV473" s="7"/>
      <c r="KW473" s="7"/>
      <c r="KX473" s="7"/>
      <c r="KY473" s="7"/>
      <c r="KZ473" s="7"/>
      <c r="LA473" s="7"/>
      <c r="LB473" s="7"/>
      <c r="LC473" s="7"/>
      <c r="LD473" s="7"/>
      <c r="LE473" s="7"/>
      <c r="LF473" s="7"/>
      <c r="LG473" s="7"/>
      <c r="LH473" s="7"/>
      <c r="LI473" s="7"/>
      <c r="LJ473" s="7"/>
      <c r="LK473" s="7"/>
      <c r="LL473" s="7"/>
      <c r="LM473" s="7"/>
      <c r="LN473" s="7"/>
      <c r="LO473" s="7"/>
      <c r="LP473" s="7"/>
      <c r="LQ473" s="7"/>
      <c r="LR473" s="7"/>
      <c r="LS473" s="7"/>
      <c r="LT473" s="7"/>
      <c r="LU473" s="7"/>
      <c r="LV473" s="7"/>
      <c r="LW473" s="7"/>
      <c r="LX473" s="7"/>
      <c r="LY473" s="7"/>
      <c r="LZ473" s="7"/>
      <c r="MA473" s="7"/>
      <c r="MB473" s="7"/>
      <c r="MC473" s="7"/>
      <c r="MD473" s="7"/>
      <c r="ME473" s="7"/>
      <c r="MF473" s="7"/>
      <c r="MG473" s="7"/>
      <c r="MH473" s="7"/>
      <c r="MI473" s="7"/>
      <c r="MJ473" s="7"/>
      <c r="MK473" s="7"/>
      <c r="ML473" s="7"/>
      <c r="MM473" s="7"/>
      <c r="MN473" s="7"/>
      <c r="MO473" s="7"/>
      <c r="MP473" s="7"/>
      <c r="MQ473" s="7"/>
      <c r="MR473" s="7"/>
      <c r="MS473" s="7"/>
      <c r="MT473" s="7"/>
      <c r="MU473" s="7"/>
      <c r="MV473" s="7"/>
      <c r="MW473" s="7"/>
      <c r="MX473" s="7"/>
      <c r="MY473" s="7"/>
      <c r="MZ473" s="7"/>
      <c r="NA473" s="7"/>
      <c r="NB473" s="7"/>
      <c r="NC473" s="7"/>
      <c r="ND473" s="7"/>
      <c r="NE473" s="7"/>
      <c r="NF473" s="7"/>
      <c r="NG473" s="7"/>
      <c r="NH473" s="7"/>
      <c r="NI473" s="7"/>
      <c r="NJ473" s="7"/>
      <c r="NK473" s="7"/>
      <c r="NL473" s="7"/>
      <c r="NM473" s="7"/>
      <c r="NN473" s="7"/>
      <c r="NO473" s="7"/>
      <c r="NP473" s="7"/>
      <c r="NQ473" s="7"/>
      <c r="NR473" s="7"/>
      <c r="NS473" s="7"/>
      <c r="NT473" s="7"/>
      <c r="NU473" s="7"/>
      <c r="NV473" s="7"/>
      <c r="NW473" s="7"/>
      <c r="NX473" s="7"/>
      <c r="NY473" s="7"/>
      <c r="NZ473" s="7"/>
      <c r="OA473" s="7"/>
      <c r="OB473" s="7"/>
      <c r="OC473" s="7"/>
      <c r="OD473" s="7"/>
      <c r="OE473" s="7"/>
      <c r="OF473" s="7"/>
      <c r="OG473" s="7"/>
      <c r="OH473" s="7"/>
      <c r="OI473" s="7"/>
      <c r="OJ473" s="7"/>
      <c r="OK473" s="7"/>
      <c r="OL473" s="7"/>
      <c r="OM473" s="7"/>
      <c r="ON473" s="7"/>
      <c r="OO473" s="7"/>
      <c r="OP473" s="7"/>
      <c r="OQ473" s="7"/>
      <c r="OR473" s="7"/>
      <c r="OS473" s="7"/>
      <c r="OT473" s="7"/>
      <c r="OU473" s="7"/>
      <c r="OV473" s="7"/>
      <c r="OW473" s="7"/>
      <c r="OX473" s="7"/>
      <c r="OY473" s="7"/>
      <c r="OZ473" s="7"/>
      <c r="PA473" s="7"/>
      <c r="PB473" s="7"/>
      <c r="PC473" s="7"/>
      <c r="PD473" s="7"/>
      <c r="PE473" s="7"/>
      <c r="PF473" s="7"/>
      <c r="PG473" s="7"/>
      <c r="PH473" s="7"/>
      <c r="PI473" s="7"/>
      <c r="PJ473" s="7"/>
    </row>
    <row r="474" spans="2:426" x14ac:dyDescent="0.2">
      <c r="B474" s="25"/>
      <c r="D474" s="25"/>
      <c r="E474" s="13"/>
      <c r="F474" s="7"/>
      <c r="G474" s="16"/>
      <c r="H474" s="7"/>
      <c r="I474" s="7"/>
      <c r="J474" s="7"/>
      <c r="K474" s="7"/>
      <c r="L474" s="7"/>
      <c r="M474" s="7"/>
      <c r="N474" s="7"/>
      <c r="O474" s="7"/>
      <c r="P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  <c r="IP474" s="7"/>
      <c r="IQ474" s="7"/>
      <c r="IR474" s="7"/>
      <c r="IS474" s="7"/>
      <c r="IT474" s="7"/>
      <c r="IU474" s="7"/>
      <c r="IV474" s="7"/>
      <c r="IW474" s="7"/>
      <c r="IX474" s="7"/>
      <c r="IY474" s="7"/>
      <c r="IZ474" s="7"/>
      <c r="JA474" s="7"/>
      <c r="JB474" s="7"/>
      <c r="JC474" s="7"/>
      <c r="JD474" s="7"/>
      <c r="JE474" s="7"/>
      <c r="JF474" s="7"/>
      <c r="JG474" s="7"/>
      <c r="JH474" s="7"/>
      <c r="JI474" s="7"/>
      <c r="JJ474" s="7"/>
      <c r="JK474" s="7"/>
      <c r="JL474" s="7"/>
      <c r="JM474" s="7"/>
      <c r="JN474" s="7"/>
      <c r="JO474" s="7"/>
      <c r="JP474" s="7"/>
      <c r="JQ474" s="7"/>
      <c r="JR474" s="7"/>
      <c r="JS474" s="7"/>
      <c r="JT474" s="7"/>
      <c r="JU474" s="7"/>
      <c r="JV474" s="7"/>
      <c r="JW474" s="7"/>
      <c r="JX474" s="7"/>
      <c r="JY474" s="7"/>
      <c r="JZ474" s="7"/>
      <c r="KA474" s="7"/>
      <c r="KB474" s="7"/>
      <c r="KC474" s="7"/>
      <c r="KD474" s="7"/>
      <c r="KE474" s="7"/>
      <c r="KF474" s="7"/>
      <c r="KG474" s="7"/>
      <c r="KH474" s="7"/>
      <c r="KI474" s="7"/>
      <c r="KJ474" s="7"/>
      <c r="KK474" s="7"/>
      <c r="KL474" s="7"/>
      <c r="KM474" s="7"/>
      <c r="KN474" s="7"/>
      <c r="KO474" s="7"/>
      <c r="KP474" s="7"/>
      <c r="KQ474" s="7"/>
      <c r="KR474" s="7"/>
      <c r="KS474" s="7"/>
      <c r="KT474" s="7"/>
      <c r="KU474" s="7"/>
      <c r="KV474" s="7"/>
      <c r="KW474" s="7"/>
      <c r="KX474" s="7"/>
      <c r="KY474" s="7"/>
      <c r="KZ474" s="7"/>
      <c r="LA474" s="7"/>
      <c r="LB474" s="7"/>
      <c r="LC474" s="7"/>
      <c r="LD474" s="7"/>
      <c r="LE474" s="7"/>
      <c r="LF474" s="7"/>
      <c r="LG474" s="7"/>
      <c r="LH474" s="7"/>
      <c r="LI474" s="7"/>
      <c r="LJ474" s="7"/>
      <c r="LK474" s="7"/>
      <c r="LL474" s="7"/>
      <c r="LM474" s="7"/>
      <c r="LN474" s="7"/>
      <c r="LO474" s="7"/>
      <c r="LP474" s="7"/>
      <c r="LQ474" s="7"/>
      <c r="LR474" s="7"/>
      <c r="LS474" s="7"/>
      <c r="LT474" s="7"/>
      <c r="LU474" s="7"/>
      <c r="LV474" s="7"/>
      <c r="LW474" s="7"/>
      <c r="LX474" s="7"/>
      <c r="LY474" s="7"/>
      <c r="LZ474" s="7"/>
      <c r="MA474" s="7"/>
      <c r="MB474" s="7"/>
      <c r="MC474" s="7"/>
      <c r="MD474" s="7"/>
      <c r="ME474" s="7"/>
      <c r="MF474" s="7"/>
      <c r="MG474" s="7"/>
      <c r="MH474" s="7"/>
      <c r="MI474" s="7"/>
      <c r="MJ474" s="7"/>
      <c r="MK474" s="7"/>
      <c r="ML474" s="7"/>
      <c r="MM474" s="7"/>
      <c r="MN474" s="7"/>
      <c r="MO474" s="7"/>
      <c r="MP474" s="7"/>
      <c r="MQ474" s="7"/>
      <c r="MR474" s="7"/>
      <c r="MS474" s="7"/>
      <c r="MT474" s="7"/>
      <c r="MU474" s="7"/>
      <c r="MV474" s="7"/>
      <c r="MW474" s="7"/>
      <c r="MX474" s="7"/>
      <c r="MY474" s="7"/>
      <c r="MZ474" s="7"/>
      <c r="NA474" s="7"/>
      <c r="NB474" s="7"/>
      <c r="NC474" s="7"/>
      <c r="ND474" s="7"/>
      <c r="NE474" s="7"/>
      <c r="NF474" s="7"/>
      <c r="NG474" s="7"/>
      <c r="NH474" s="7"/>
      <c r="NI474" s="7"/>
      <c r="NJ474" s="7"/>
      <c r="NK474" s="7"/>
      <c r="NL474" s="7"/>
      <c r="NM474" s="7"/>
      <c r="NN474" s="7"/>
      <c r="NO474" s="7"/>
      <c r="NP474" s="7"/>
      <c r="NQ474" s="7"/>
      <c r="NR474" s="7"/>
      <c r="NS474" s="7"/>
      <c r="NT474" s="7"/>
      <c r="NU474" s="7"/>
      <c r="NV474" s="7"/>
      <c r="NW474" s="7"/>
      <c r="NX474" s="7"/>
      <c r="NY474" s="7"/>
      <c r="NZ474" s="7"/>
      <c r="OA474" s="7"/>
      <c r="OB474" s="7"/>
      <c r="OC474" s="7"/>
      <c r="OD474" s="7"/>
      <c r="OE474" s="7"/>
      <c r="OF474" s="7"/>
      <c r="OG474" s="7"/>
      <c r="OH474" s="7"/>
      <c r="OI474" s="7"/>
      <c r="OJ474" s="7"/>
      <c r="OK474" s="7"/>
      <c r="OL474" s="7"/>
      <c r="OM474" s="7"/>
      <c r="ON474" s="7"/>
      <c r="OO474" s="7"/>
      <c r="OP474" s="7"/>
      <c r="OQ474" s="7"/>
      <c r="OR474" s="7"/>
      <c r="OS474" s="7"/>
      <c r="OT474" s="7"/>
      <c r="OU474" s="7"/>
      <c r="OV474" s="7"/>
      <c r="OW474" s="7"/>
      <c r="OX474" s="7"/>
      <c r="OY474" s="7"/>
      <c r="OZ474" s="7"/>
      <c r="PA474" s="7"/>
      <c r="PB474" s="7"/>
      <c r="PC474" s="7"/>
      <c r="PD474" s="7"/>
      <c r="PE474" s="7"/>
      <c r="PF474" s="7"/>
      <c r="PG474" s="7"/>
      <c r="PH474" s="7"/>
      <c r="PI474" s="7"/>
      <c r="PJ474" s="7"/>
    </row>
    <row r="475" spans="2:426" x14ac:dyDescent="0.2">
      <c r="E475" s="1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  <c r="IH475" s="7"/>
      <c r="II475" s="7"/>
      <c r="IJ475" s="7"/>
      <c r="IK475" s="7"/>
      <c r="IL475" s="7"/>
      <c r="IM475" s="7"/>
      <c r="IN475" s="7"/>
      <c r="IO475" s="7"/>
      <c r="IP475" s="7"/>
      <c r="IQ475" s="7"/>
      <c r="IR475" s="7"/>
      <c r="IS475" s="7"/>
      <c r="IT475" s="7"/>
      <c r="IU475" s="7"/>
      <c r="IV475" s="7"/>
      <c r="IW475" s="7"/>
      <c r="IX475" s="7"/>
      <c r="IY475" s="7"/>
      <c r="IZ475" s="7"/>
      <c r="JA475" s="7"/>
      <c r="JB475" s="7"/>
      <c r="JC475" s="7"/>
      <c r="JD475" s="7"/>
      <c r="JE475" s="7"/>
      <c r="JF475" s="7"/>
      <c r="JG475" s="7"/>
      <c r="JH475" s="7"/>
      <c r="JI475" s="7"/>
      <c r="JJ475" s="7"/>
      <c r="JK475" s="7"/>
      <c r="JL475" s="7"/>
      <c r="JM475" s="7"/>
      <c r="JN475" s="7"/>
      <c r="JO475" s="7"/>
      <c r="JP475" s="7"/>
      <c r="JQ475" s="7"/>
      <c r="JR475" s="7"/>
      <c r="JS475" s="7"/>
      <c r="JT475" s="7"/>
      <c r="JU475" s="7"/>
      <c r="JV475" s="7"/>
      <c r="JW475" s="7"/>
      <c r="JX475" s="7"/>
      <c r="JY475" s="7"/>
      <c r="JZ475" s="7"/>
      <c r="KA475" s="7"/>
      <c r="KB475" s="7"/>
      <c r="KC475" s="7"/>
      <c r="KD475" s="7"/>
      <c r="KE475" s="7"/>
      <c r="KF475" s="7"/>
      <c r="KG475" s="7"/>
      <c r="KH475" s="7"/>
      <c r="KI475" s="7"/>
      <c r="KJ475" s="7"/>
      <c r="KK475" s="7"/>
      <c r="KL475" s="7"/>
      <c r="KM475" s="7"/>
      <c r="KN475" s="7"/>
      <c r="KO475" s="7"/>
      <c r="KP475" s="7"/>
      <c r="KQ475" s="7"/>
      <c r="KR475" s="7"/>
      <c r="KS475" s="7"/>
      <c r="KT475" s="7"/>
      <c r="KU475" s="7"/>
      <c r="KV475" s="7"/>
      <c r="KW475" s="7"/>
      <c r="KX475" s="7"/>
      <c r="KY475" s="7"/>
      <c r="KZ475" s="7"/>
      <c r="LA475" s="7"/>
      <c r="LB475" s="7"/>
      <c r="LC475" s="7"/>
      <c r="LD475" s="7"/>
      <c r="LE475" s="7"/>
      <c r="LF475" s="7"/>
      <c r="LG475" s="7"/>
      <c r="LH475" s="7"/>
      <c r="LI475" s="7"/>
      <c r="LJ475" s="7"/>
      <c r="LK475" s="7"/>
      <c r="LL475" s="7"/>
      <c r="LM475" s="7"/>
      <c r="LN475" s="7"/>
      <c r="LO475" s="7"/>
      <c r="LP475" s="7"/>
      <c r="LQ475" s="7"/>
      <c r="LR475" s="7"/>
      <c r="LS475" s="7"/>
      <c r="LT475" s="7"/>
      <c r="LU475" s="7"/>
      <c r="LV475" s="7"/>
      <c r="LW475" s="7"/>
      <c r="LX475" s="7"/>
      <c r="LY475" s="7"/>
      <c r="LZ475" s="7"/>
      <c r="MA475" s="7"/>
      <c r="MB475" s="7"/>
      <c r="MC475" s="7"/>
      <c r="MD475" s="7"/>
      <c r="ME475" s="7"/>
      <c r="MF475" s="7"/>
      <c r="MG475" s="7"/>
      <c r="MH475" s="7"/>
      <c r="MI475" s="7"/>
      <c r="MJ475" s="7"/>
      <c r="MK475" s="7"/>
      <c r="ML475" s="7"/>
      <c r="MM475" s="7"/>
      <c r="MN475" s="7"/>
      <c r="MO475" s="7"/>
      <c r="MP475" s="7"/>
      <c r="MQ475" s="7"/>
      <c r="MR475" s="7"/>
      <c r="MS475" s="7"/>
      <c r="MT475" s="7"/>
      <c r="MU475" s="7"/>
      <c r="MV475" s="7"/>
      <c r="MW475" s="7"/>
      <c r="MX475" s="7"/>
      <c r="MY475" s="7"/>
      <c r="MZ475" s="7"/>
      <c r="NA475" s="7"/>
      <c r="NB475" s="7"/>
      <c r="NC475" s="7"/>
      <c r="ND475" s="7"/>
      <c r="NE475" s="7"/>
      <c r="NF475" s="7"/>
      <c r="NG475" s="7"/>
      <c r="NH475" s="7"/>
      <c r="NI475" s="7"/>
      <c r="NJ475" s="7"/>
      <c r="NK475" s="7"/>
      <c r="NL475" s="7"/>
      <c r="NM475" s="7"/>
      <c r="NN475" s="7"/>
      <c r="NO475" s="7"/>
      <c r="NP475" s="7"/>
      <c r="NQ475" s="7"/>
      <c r="NR475" s="7"/>
      <c r="NS475" s="7"/>
      <c r="NT475" s="7"/>
      <c r="NU475" s="7"/>
      <c r="NV475" s="7"/>
      <c r="NW475" s="7"/>
      <c r="NX475" s="7"/>
      <c r="NY475" s="7"/>
      <c r="NZ475" s="7"/>
      <c r="OA475" s="7"/>
      <c r="OB475" s="7"/>
      <c r="OC475" s="7"/>
      <c r="OD475" s="7"/>
      <c r="OE475" s="7"/>
      <c r="OF475" s="7"/>
      <c r="OG475" s="7"/>
      <c r="OH475" s="7"/>
      <c r="OI475" s="7"/>
      <c r="OJ475" s="7"/>
      <c r="OK475" s="7"/>
      <c r="OL475" s="7"/>
      <c r="OM475" s="7"/>
      <c r="ON475" s="7"/>
      <c r="OO475" s="7"/>
      <c r="OP475" s="7"/>
      <c r="OQ475" s="7"/>
      <c r="OR475" s="7"/>
      <c r="OS475" s="7"/>
      <c r="OT475" s="7"/>
      <c r="OU475" s="7"/>
      <c r="OV475" s="7"/>
      <c r="OW475" s="7"/>
      <c r="OX475" s="7"/>
      <c r="OY475" s="7"/>
      <c r="OZ475" s="7"/>
      <c r="PA475" s="7"/>
      <c r="PB475" s="7"/>
      <c r="PC475" s="7"/>
      <c r="PD475" s="7"/>
      <c r="PE475" s="7"/>
      <c r="PF475" s="7"/>
      <c r="PG475" s="7"/>
      <c r="PH475" s="7"/>
      <c r="PI475" s="7"/>
      <c r="PJ475" s="7"/>
    </row>
    <row r="476" spans="2:426" x14ac:dyDescent="0.2">
      <c r="E476" s="1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  <c r="IP476" s="7"/>
      <c r="IQ476" s="7"/>
      <c r="IR476" s="7"/>
      <c r="IS476" s="7"/>
      <c r="IT476" s="7"/>
      <c r="IU476" s="7"/>
      <c r="IV476" s="7"/>
      <c r="IW476" s="7"/>
      <c r="IX476" s="7"/>
      <c r="IY476" s="7"/>
      <c r="IZ476" s="7"/>
      <c r="JA476" s="7"/>
      <c r="JB476" s="7"/>
      <c r="JC476" s="7"/>
      <c r="JD476" s="7"/>
      <c r="JE476" s="7"/>
      <c r="JF476" s="7"/>
      <c r="JG476" s="7"/>
      <c r="JH476" s="7"/>
      <c r="JI476" s="7"/>
      <c r="JJ476" s="7"/>
      <c r="JK476" s="7"/>
      <c r="JL476" s="7"/>
      <c r="JM476" s="7"/>
      <c r="JN476" s="7"/>
      <c r="JO476" s="7"/>
      <c r="JP476" s="7"/>
      <c r="JQ476" s="7"/>
      <c r="JR476" s="7"/>
      <c r="JS476" s="7"/>
      <c r="JT476" s="7"/>
      <c r="JU476" s="7"/>
      <c r="JV476" s="7"/>
      <c r="JW476" s="7"/>
      <c r="JX476" s="7"/>
      <c r="JY476" s="7"/>
      <c r="JZ476" s="7"/>
      <c r="KA476" s="7"/>
      <c r="KB476" s="7"/>
      <c r="KC476" s="7"/>
      <c r="KD476" s="7"/>
      <c r="KE476" s="7"/>
      <c r="KF476" s="7"/>
      <c r="KG476" s="7"/>
      <c r="KH476" s="7"/>
      <c r="KI476" s="7"/>
      <c r="KJ476" s="7"/>
      <c r="KK476" s="7"/>
      <c r="KL476" s="7"/>
      <c r="KM476" s="7"/>
      <c r="KN476" s="7"/>
      <c r="KO476" s="7"/>
      <c r="KP476" s="7"/>
      <c r="KQ476" s="7"/>
      <c r="KR476" s="7"/>
      <c r="KS476" s="7"/>
      <c r="KT476" s="7"/>
      <c r="KU476" s="7"/>
      <c r="KV476" s="7"/>
      <c r="KW476" s="7"/>
      <c r="KX476" s="7"/>
      <c r="KY476" s="7"/>
      <c r="KZ476" s="7"/>
      <c r="LA476" s="7"/>
      <c r="LB476" s="7"/>
      <c r="LC476" s="7"/>
      <c r="LD476" s="7"/>
      <c r="LE476" s="7"/>
      <c r="LF476" s="7"/>
      <c r="LG476" s="7"/>
      <c r="LH476" s="7"/>
      <c r="LI476" s="7"/>
      <c r="LJ476" s="7"/>
      <c r="LK476" s="7"/>
      <c r="LL476" s="7"/>
      <c r="LM476" s="7"/>
      <c r="LN476" s="7"/>
      <c r="LO476" s="7"/>
      <c r="LP476" s="7"/>
      <c r="LQ476" s="7"/>
      <c r="LR476" s="7"/>
      <c r="LS476" s="7"/>
      <c r="LT476" s="7"/>
      <c r="LU476" s="7"/>
      <c r="LV476" s="7"/>
      <c r="LW476" s="7"/>
      <c r="LX476" s="7"/>
      <c r="LY476" s="7"/>
      <c r="LZ476" s="7"/>
      <c r="MA476" s="7"/>
      <c r="MB476" s="7"/>
      <c r="MC476" s="7"/>
      <c r="MD476" s="7"/>
      <c r="ME476" s="7"/>
      <c r="MF476" s="7"/>
      <c r="MG476" s="7"/>
      <c r="MH476" s="7"/>
      <c r="MI476" s="7"/>
      <c r="MJ476" s="7"/>
      <c r="MK476" s="7"/>
      <c r="ML476" s="7"/>
      <c r="MM476" s="7"/>
      <c r="MN476" s="7"/>
      <c r="MO476" s="7"/>
      <c r="MP476" s="7"/>
      <c r="MQ476" s="7"/>
      <c r="MR476" s="7"/>
      <c r="MS476" s="7"/>
      <c r="MT476" s="7"/>
      <c r="MU476" s="7"/>
      <c r="MV476" s="7"/>
      <c r="MW476" s="7"/>
      <c r="MX476" s="7"/>
      <c r="MY476" s="7"/>
      <c r="MZ476" s="7"/>
      <c r="NA476" s="7"/>
      <c r="NB476" s="7"/>
      <c r="NC476" s="7"/>
      <c r="ND476" s="7"/>
      <c r="NE476" s="7"/>
      <c r="NF476" s="7"/>
      <c r="NG476" s="7"/>
      <c r="NH476" s="7"/>
      <c r="NI476" s="7"/>
      <c r="NJ476" s="7"/>
      <c r="NK476" s="7"/>
      <c r="NL476" s="7"/>
      <c r="NM476" s="7"/>
      <c r="NN476" s="7"/>
      <c r="NO476" s="7"/>
      <c r="NP476" s="7"/>
      <c r="NQ476" s="7"/>
      <c r="NR476" s="7"/>
      <c r="NS476" s="7"/>
      <c r="NT476" s="7"/>
      <c r="NU476" s="7"/>
      <c r="NV476" s="7"/>
      <c r="NW476" s="7"/>
      <c r="NX476" s="7"/>
      <c r="NY476" s="7"/>
      <c r="NZ476" s="7"/>
      <c r="OA476" s="7"/>
      <c r="OB476" s="7"/>
      <c r="OC476" s="7"/>
      <c r="OD476" s="7"/>
      <c r="OE476" s="7"/>
      <c r="OF476" s="7"/>
      <c r="OG476" s="7"/>
      <c r="OH476" s="7"/>
      <c r="OI476" s="7"/>
      <c r="OJ476" s="7"/>
      <c r="OK476" s="7"/>
      <c r="OL476" s="7"/>
      <c r="OM476" s="7"/>
      <c r="ON476" s="7"/>
      <c r="OO476" s="7"/>
      <c r="OP476" s="7"/>
      <c r="OQ476" s="7"/>
      <c r="OR476" s="7"/>
      <c r="OS476" s="7"/>
      <c r="OT476" s="7"/>
      <c r="OU476" s="7"/>
      <c r="OV476" s="7"/>
      <c r="OW476" s="7"/>
      <c r="OX476" s="7"/>
      <c r="OY476" s="7"/>
      <c r="OZ476" s="7"/>
      <c r="PA476" s="7"/>
      <c r="PB476" s="7"/>
      <c r="PC476" s="7"/>
      <c r="PD476" s="7"/>
      <c r="PE476" s="7"/>
      <c r="PF476" s="7"/>
      <c r="PG476" s="7"/>
      <c r="PH476" s="7"/>
      <c r="PI476" s="7"/>
      <c r="PJ476" s="7"/>
    </row>
    <row r="477" spans="2:426" x14ac:dyDescent="0.2">
      <c r="E477" s="1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  <c r="HH477" s="7"/>
      <c r="HI477" s="7"/>
      <c r="HJ477" s="7"/>
      <c r="HK477" s="7"/>
      <c r="HL477" s="7"/>
      <c r="HM477" s="7"/>
      <c r="HN477" s="7"/>
      <c r="HO477" s="7"/>
      <c r="HP477" s="7"/>
      <c r="HQ477" s="7"/>
      <c r="HR477" s="7"/>
      <c r="HS477" s="7"/>
      <c r="HT477" s="7"/>
      <c r="HU477" s="7"/>
      <c r="HV477" s="7"/>
      <c r="HW477" s="7"/>
      <c r="HX477" s="7"/>
      <c r="HY477" s="7"/>
      <c r="HZ477" s="7"/>
      <c r="IA477" s="7"/>
      <c r="IB477" s="7"/>
      <c r="IC477" s="7"/>
      <c r="ID477" s="7"/>
      <c r="IE477" s="7"/>
      <c r="IF477" s="7"/>
      <c r="IG477" s="7"/>
      <c r="IH477" s="7"/>
      <c r="II477" s="7"/>
      <c r="IJ477" s="7"/>
      <c r="IK477" s="7"/>
      <c r="IL477" s="7"/>
      <c r="IM477" s="7"/>
      <c r="IN477" s="7"/>
      <c r="IO477" s="7"/>
      <c r="IP477" s="7"/>
      <c r="IQ477" s="7"/>
      <c r="IR477" s="7"/>
      <c r="IS477" s="7"/>
      <c r="IT477" s="7"/>
      <c r="IU477" s="7"/>
      <c r="IV477" s="7"/>
      <c r="IW477" s="7"/>
      <c r="IX477" s="7"/>
      <c r="IY477" s="7"/>
      <c r="IZ477" s="7"/>
      <c r="JA477" s="7"/>
      <c r="JB477" s="7"/>
      <c r="JC477" s="7"/>
      <c r="JD477" s="7"/>
      <c r="JE477" s="7"/>
      <c r="JF477" s="7"/>
      <c r="JG477" s="7"/>
      <c r="JH477" s="7"/>
      <c r="JI477" s="7"/>
      <c r="JJ477" s="7"/>
      <c r="JK477" s="7"/>
      <c r="JL477" s="7"/>
      <c r="JM477" s="7"/>
      <c r="JN477" s="7"/>
      <c r="JO477" s="7"/>
      <c r="JP477" s="7"/>
      <c r="JQ477" s="7"/>
      <c r="JR477" s="7"/>
      <c r="JS477" s="7"/>
      <c r="JT477" s="7"/>
      <c r="JU477" s="7"/>
      <c r="JV477" s="7"/>
      <c r="JW477" s="7"/>
      <c r="JX477" s="7"/>
      <c r="JY477" s="7"/>
      <c r="JZ477" s="7"/>
      <c r="KA477" s="7"/>
      <c r="KB477" s="7"/>
      <c r="KC477" s="7"/>
      <c r="KD477" s="7"/>
      <c r="KE477" s="7"/>
      <c r="KF477" s="7"/>
      <c r="KG477" s="7"/>
      <c r="KH477" s="7"/>
      <c r="KI477" s="7"/>
      <c r="KJ477" s="7"/>
      <c r="KK477" s="7"/>
      <c r="KL477" s="7"/>
      <c r="KM477" s="7"/>
      <c r="KN477" s="7"/>
      <c r="KO477" s="7"/>
      <c r="KP477" s="7"/>
      <c r="KQ477" s="7"/>
      <c r="KR477" s="7"/>
      <c r="KS477" s="7"/>
      <c r="KT477" s="7"/>
      <c r="KU477" s="7"/>
      <c r="KV477" s="7"/>
      <c r="KW477" s="7"/>
      <c r="KX477" s="7"/>
      <c r="KY477" s="7"/>
      <c r="KZ477" s="7"/>
      <c r="LA477" s="7"/>
      <c r="LB477" s="7"/>
      <c r="LC477" s="7"/>
      <c r="LD477" s="7"/>
      <c r="LE477" s="7"/>
      <c r="LF477" s="7"/>
      <c r="LG477" s="7"/>
      <c r="LH477" s="7"/>
      <c r="LI477" s="7"/>
      <c r="LJ477" s="7"/>
      <c r="LK477" s="7"/>
      <c r="LL477" s="7"/>
      <c r="LM477" s="7"/>
      <c r="LN477" s="7"/>
      <c r="LO477" s="7"/>
      <c r="LP477" s="7"/>
      <c r="LQ477" s="7"/>
      <c r="LR477" s="7"/>
      <c r="LS477" s="7"/>
      <c r="LT477" s="7"/>
      <c r="LU477" s="7"/>
      <c r="LV477" s="7"/>
      <c r="LW477" s="7"/>
      <c r="LX477" s="7"/>
      <c r="LY477" s="7"/>
      <c r="LZ477" s="7"/>
      <c r="MA477" s="7"/>
      <c r="MB477" s="7"/>
      <c r="MC477" s="7"/>
      <c r="MD477" s="7"/>
      <c r="ME477" s="7"/>
      <c r="MF477" s="7"/>
      <c r="MG477" s="7"/>
      <c r="MH477" s="7"/>
      <c r="MI477" s="7"/>
      <c r="MJ477" s="7"/>
      <c r="MK477" s="7"/>
      <c r="ML477" s="7"/>
      <c r="MM477" s="7"/>
      <c r="MN477" s="7"/>
      <c r="MO477" s="7"/>
      <c r="MP477" s="7"/>
      <c r="MQ477" s="7"/>
      <c r="MR477" s="7"/>
      <c r="MS477" s="7"/>
      <c r="MT477" s="7"/>
      <c r="MU477" s="7"/>
      <c r="MV477" s="7"/>
      <c r="MW477" s="7"/>
      <c r="MX477" s="7"/>
      <c r="MY477" s="7"/>
      <c r="MZ477" s="7"/>
      <c r="NA477" s="7"/>
      <c r="NB477" s="7"/>
      <c r="NC477" s="7"/>
      <c r="ND477" s="7"/>
      <c r="NE477" s="7"/>
      <c r="NF477" s="7"/>
      <c r="NG477" s="7"/>
      <c r="NH477" s="7"/>
      <c r="NI477" s="7"/>
      <c r="NJ477" s="7"/>
      <c r="NK477" s="7"/>
      <c r="NL477" s="7"/>
      <c r="NM477" s="7"/>
      <c r="NN477" s="7"/>
      <c r="NO477" s="7"/>
      <c r="NP477" s="7"/>
      <c r="NQ477" s="7"/>
      <c r="NR477" s="7"/>
      <c r="NS477" s="7"/>
      <c r="NT477" s="7"/>
      <c r="NU477" s="7"/>
      <c r="NV477" s="7"/>
      <c r="NW477" s="7"/>
      <c r="NX477" s="7"/>
      <c r="NY477" s="7"/>
      <c r="NZ477" s="7"/>
      <c r="OA477" s="7"/>
      <c r="OB477" s="7"/>
      <c r="OC477" s="7"/>
      <c r="OD477" s="7"/>
      <c r="OE477" s="7"/>
      <c r="OF477" s="7"/>
      <c r="OG477" s="7"/>
      <c r="OH477" s="7"/>
      <c r="OI477" s="7"/>
      <c r="OJ477" s="7"/>
      <c r="OK477" s="7"/>
      <c r="OL477" s="7"/>
      <c r="OM477" s="7"/>
      <c r="ON477" s="7"/>
      <c r="OO477" s="7"/>
      <c r="OP477" s="7"/>
      <c r="OQ477" s="7"/>
      <c r="OR477" s="7"/>
      <c r="OS477" s="7"/>
      <c r="OT477" s="7"/>
      <c r="OU477" s="7"/>
      <c r="OV477" s="7"/>
      <c r="OW477" s="7"/>
      <c r="OX477" s="7"/>
      <c r="OY477" s="7"/>
      <c r="OZ477" s="7"/>
      <c r="PA477" s="7"/>
      <c r="PB477" s="7"/>
      <c r="PC477" s="7"/>
      <c r="PD477" s="7"/>
      <c r="PE477" s="7"/>
      <c r="PF477" s="7"/>
      <c r="PG477" s="7"/>
      <c r="PH477" s="7"/>
      <c r="PI477" s="7"/>
      <c r="PJ477" s="7"/>
    </row>
    <row r="478" spans="2:426" x14ac:dyDescent="0.2">
      <c r="E478" s="1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  <c r="ID478" s="7"/>
      <c r="IE478" s="7"/>
      <c r="IF478" s="7"/>
      <c r="IG478" s="7"/>
      <c r="IH478" s="7"/>
      <c r="II478" s="7"/>
      <c r="IJ478" s="7"/>
      <c r="IK478" s="7"/>
      <c r="IL478" s="7"/>
      <c r="IM478" s="7"/>
      <c r="IN478" s="7"/>
      <c r="IO478" s="7"/>
      <c r="IP478" s="7"/>
      <c r="IQ478" s="7"/>
      <c r="IR478" s="7"/>
      <c r="IS478" s="7"/>
      <c r="IT478" s="7"/>
      <c r="IU478" s="7"/>
      <c r="IV478" s="7"/>
      <c r="IW478" s="7"/>
      <c r="IX478" s="7"/>
      <c r="IY478" s="7"/>
      <c r="IZ478" s="7"/>
      <c r="JA478" s="7"/>
      <c r="JB478" s="7"/>
      <c r="JC478" s="7"/>
      <c r="JD478" s="7"/>
      <c r="JE478" s="7"/>
      <c r="JF478" s="7"/>
      <c r="JG478" s="7"/>
      <c r="JH478" s="7"/>
      <c r="JI478" s="7"/>
      <c r="JJ478" s="7"/>
      <c r="JK478" s="7"/>
      <c r="JL478" s="7"/>
      <c r="JM478" s="7"/>
      <c r="JN478" s="7"/>
      <c r="JO478" s="7"/>
      <c r="JP478" s="7"/>
      <c r="JQ478" s="7"/>
      <c r="JR478" s="7"/>
      <c r="JS478" s="7"/>
      <c r="JT478" s="7"/>
      <c r="JU478" s="7"/>
      <c r="JV478" s="7"/>
      <c r="JW478" s="7"/>
      <c r="JX478" s="7"/>
      <c r="JY478" s="7"/>
      <c r="JZ478" s="7"/>
      <c r="KA478" s="7"/>
      <c r="KB478" s="7"/>
      <c r="KC478" s="7"/>
      <c r="KD478" s="7"/>
      <c r="KE478" s="7"/>
      <c r="KF478" s="7"/>
      <c r="KG478" s="7"/>
      <c r="KH478" s="7"/>
      <c r="KI478" s="7"/>
      <c r="KJ478" s="7"/>
      <c r="KK478" s="7"/>
      <c r="KL478" s="7"/>
      <c r="KM478" s="7"/>
      <c r="KN478" s="7"/>
      <c r="KO478" s="7"/>
      <c r="KP478" s="7"/>
      <c r="KQ478" s="7"/>
      <c r="KR478" s="7"/>
      <c r="KS478" s="7"/>
      <c r="KT478" s="7"/>
      <c r="KU478" s="7"/>
      <c r="KV478" s="7"/>
      <c r="KW478" s="7"/>
      <c r="KX478" s="7"/>
      <c r="KY478" s="7"/>
      <c r="KZ478" s="7"/>
      <c r="LA478" s="7"/>
      <c r="LB478" s="7"/>
      <c r="LC478" s="7"/>
      <c r="LD478" s="7"/>
      <c r="LE478" s="7"/>
      <c r="LF478" s="7"/>
      <c r="LG478" s="7"/>
      <c r="LH478" s="7"/>
      <c r="LI478" s="7"/>
      <c r="LJ478" s="7"/>
      <c r="LK478" s="7"/>
      <c r="LL478" s="7"/>
      <c r="LM478" s="7"/>
      <c r="LN478" s="7"/>
      <c r="LO478" s="7"/>
      <c r="LP478" s="7"/>
      <c r="LQ478" s="7"/>
      <c r="LR478" s="7"/>
      <c r="LS478" s="7"/>
      <c r="LT478" s="7"/>
      <c r="LU478" s="7"/>
      <c r="LV478" s="7"/>
      <c r="LW478" s="7"/>
      <c r="LX478" s="7"/>
      <c r="LY478" s="7"/>
      <c r="LZ478" s="7"/>
      <c r="MA478" s="7"/>
      <c r="MB478" s="7"/>
      <c r="MC478" s="7"/>
      <c r="MD478" s="7"/>
      <c r="ME478" s="7"/>
      <c r="MF478" s="7"/>
      <c r="MG478" s="7"/>
      <c r="MH478" s="7"/>
      <c r="MI478" s="7"/>
      <c r="MJ478" s="7"/>
      <c r="MK478" s="7"/>
      <c r="ML478" s="7"/>
      <c r="MM478" s="7"/>
      <c r="MN478" s="7"/>
      <c r="MO478" s="7"/>
      <c r="MP478" s="7"/>
      <c r="MQ478" s="7"/>
      <c r="MR478" s="7"/>
      <c r="MS478" s="7"/>
      <c r="MT478" s="7"/>
      <c r="MU478" s="7"/>
      <c r="MV478" s="7"/>
      <c r="MW478" s="7"/>
      <c r="MX478" s="7"/>
      <c r="MY478" s="7"/>
      <c r="MZ478" s="7"/>
      <c r="NA478" s="7"/>
      <c r="NB478" s="7"/>
      <c r="NC478" s="7"/>
      <c r="ND478" s="7"/>
      <c r="NE478" s="7"/>
      <c r="NF478" s="7"/>
      <c r="NG478" s="7"/>
      <c r="NH478" s="7"/>
      <c r="NI478" s="7"/>
      <c r="NJ478" s="7"/>
      <c r="NK478" s="7"/>
      <c r="NL478" s="7"/>
      <c r="NM478" s="7"/>
      <c r="NN478" s="7"/>
      <c r="NO478" s="7"/>
      <c r="NP478" s="7"/>
      <c r="NQ478" s="7"/>
      <c r="NR478" s="7"/>
      <c r="NS478" s="7"/>
      <c r="NT478" s="7"/>
      <c r="NU478" s="7"/>
      <c r="NV478" s="7"/>
      <c r="NW478" s="7"/>
      <c r="NX478" s="7"/>
      <c r="NY478" s="7"/>
      <c r="NZ478" s="7"/>
      <c r="OA478" s="7"/>
      <c r="OB478" s="7"/>
      <c r="OC478" s="7"/>
      <c r="OD478" s="7"/>
      <c r="OE478" s="7"/>
      <c r="OF478" s="7"/>
      <c r="OG478" s="7"/>
      <c r="OH478" s="7"/>
      <c r="OI478" s="7"/>
      <c r="OJ478" s="7"/>
      <c r="OK478" s="7"/>
      <c r="OL478" s="7"/>
      <c r="OM478" s="7"/>
      <c r="ON478" s="7"/>
      <c r="OO478" s="7"/>
      <c r="OP478" s="7"/>
      <c r="OQ478" s="7"/>
      <c r="OR478" s="7"/>
      <c r="OS478" s="7"/>
      <c r="OT478" s="7"/>
      <c r="OU478" s="7"/>
      <c r="OV478" s="7"/>
      <c r="OW478" s="7"/>
      <c r="OX478" s="7"/>
      <c r="OY478" s="7"/>
      <c r="OZ478" s="7"/>
      <c r="PA478" s="7"/>
      <c r="PB478" s="7"/>
      <c r="PC478" s="7"/>
      <c r="PD478" s="7"/>
      <c r="PE478" s="7"/>
      <c r="PF478" s="7"/>
      <c r="PG478" s="7"/>
      <c r="PH478" s="7"/>
      <c r="PI478" s="7"/>
      <c r="PJ478" s="7"/>
    </row>
    <row r="479" spans="2:426" x14ac:dyDescent="0.2">
      <c r="B479" s="25"/>
      <c r="D479" s="25"/>
      <c r="E479" s="1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  <c r="IH479" s="7"/>
      <c r="II479" s="7"/>
      <c r="IJ479" s="7"/>
      <c r="IK479" s="7"/>
      <c r="IL479" s="7"/>
      <c r="IM479" s="7"/>
      <c r="IN479" s="7"/>
      <c r="IO479" s="7"/>
      <c r="IP479" s="7"/>
      <c r="IQ479" s="7"/>
      <c r="IR479" s="7"/>
      <c r="IS479" s="7"/>
      <c r="IT479" s="7"/>
      <c r="IU479" s="7"/>
      <c r="IV479" s="7"/>
      <c r="IW479" s="7"/>
      <c r="IX479" s="7"/>
      <c r="IY479" s="7"/>
      <c r="IZ479" s="7"/>
      <c r="JA479" s="7"/>
      <c r="JB479" s="7"/>
      <c r="JC479" s="7"/>
      <c r="JD479" s="7"/>
      <c r="JE479" s="7"/>
      <c r="JF479" s="7"/>
      <c r="JG479" s="7"/>
      <c r="JH479" s="7"/>
      <c r="JI479" s="7"/>
      <c r="JJ479" s="7"/>
      <c r="JK479" s="7"/>
      <c r="JL479" s="7"/>
      <c r="JM479" s="7"/>
      <c r="JN479" s="7"/>
      <c r="JO479" s="7"/>
      <c r="JP479" s="7"/>
      <c r="JQ479" s="7"/>
      <c r="JR479" s="7"/>
      <c r="JS479" s="7"/>
      <c r="JT479" s="7"/>
      <c r="JU479" s="7"/>
      <c r="JV479" s="7"/>
      <c r="JW479" s="7"/>
      <c r="JX479" s="7"/>
      <c r="JY479" s="7"/>
      <c r="JZ479" s="7"/>
      <c r="KA479" s="7"/>
      <c r="KB479" s="7"/>
      <c r="KC479" s="7"/>
      <c r="KD479" s="7"/>
      <c r="KE479" s="7"/>
      <c r="KF479" s="7"/>
      <c r="KG479" s="7"/>
      <c r="KH479" s="7"/>
      <c r="KI479" s="7"/>
      <c r="KJ479" s="7"/>
      <c r="KK479" s="7"/>
      <c r="KL479" s="7"/>
      <c r="KM479" s="7"/>
      <c r="KN479" s="7"/>
      <c r="KO479" s="7"/>
      <c r="KP479" s="7"/>
      <c r="KQ479" s="7"/>
      <c r="KR479" s="7"/>
      <c r="KS479" s="7"/>
      <c r="KT479" s="7"/>
      <c r="KU479" s="7"/>
      <c r="KV479" s="7"/>
      <c r="KW479" s="7"/>
      <c r="KX479" s="7"/>
      <c r="KY479" s="7"/>
      <c r="KZ479" s="7"/>
      <c r="LA479" s="7"/>
      <c r="LB479" s="7"/>
      <c r="LC479" s="7"/>
      <c r="LD479" s="7"/>
      <c r="LE479" s="7"/>
      <c r="LF479" s="7"/>
      <c r="LG479" s="7"/>
      <c r="LH479" s="7"/>
      <c r="LI479" s="7"/>
      <c r="LJ479" s="7"/>
      <c r="LK479" s="7"/>
      <c r="LL479" s="7"/>
      <c r="LM479" s="7"/>
      <c r="LN479" s="7"/>
      <c r="LO479" s="7"/>
      <c r="LP479" s="7"/>
      <c r="LQ479" s="7"/>
      <c r="LR479" s="7"/>
      <c r="LS479" s="7"/>
      <c r="LT479" s="7"/>
      <c r="LU479" s="7"/>
      <c r="LV479" s="7"/>
      <c r="LW479" s="7"/>
      <c r="LX479" s="7"/>
      <c r="LY479" s="7"/>
      <c r="LZ479" s="7"/>
      <c r="MA479" s="7"/>
      <c r="MB479" s="7"/>
      <c r="MC479" s="7"/>
      <c r="MD479" s="7"/>
      <c r="ME479" s="7"/>
      <c r="MF479" s="7"/>
      <c r="MG479" s="7"/>
      <c r="MH479" s="7"/>
      <c r="MI479" s="7"/>
      <c r="MJ479" s="7"/>
      <c r="MK479" s="7"/>
      <c r="ML479" s="7"/>
      <c r="MM479" s="7"/>
      <c r="MN479" s="7"/>
      <c r="MO479" s="7"/>
      <c r="MP479" s="7"/>
      <c r="MQ479" s="7"/>
      <c r="MR479" s="7"/>
      <c r="MS479" s="7"/>
      <c r="MT479" s="7"/>
      <c r="MU479" s="7"/>
      <c r="MV479" s="7"/>
      <c r="MW479" s="7"/>
      <c r="MX479" s="7"/>
      <c r="MY479" s="7"/>
      <c r="MZ479" s="7"/>
      <c r="NA479" s="7"/>
      <c r="NB479" s="7"/>
      <c r="NC479" s="7"/>
      <c r="ND479" s="7"/>
      <c r="NE479" s="7"/>
      <c r="NF479" s="7"/>
      <c r="NG479" s="7"/>
      <c r="NH479" s="7"/>
      <c r="NI479" s="7"/>
      <c r="NJ479" s="7"/>
      <c r="NK479" s="7"/>
      <c r="NL479" s="7"/>
      <c r="NM479" s="7"/>
      <c r="NN479" s="7"/>
      <c r="NO479" s="7"/>
      <c r="NP479" s="7"/>
      <c r="NQ479" s="7"/>
      <c r="NR479" s="7"/>
      <c r="NS479" s="7"/>
      <c r="NT479" s="7"/>
      <c r="NU479" s="7"/>
      <c r="NV479" s="7"/>
      <c r="NW479" s="7"/>
      <c r="NX479" s="7"/>
      <c r="NY479" s="7"/>
      <c r="NZ479" s="7"/>
      <c r="OA479" s="7"/>
      <c r="OB479" s="7"/>
      <c r="OC479" s="7"/>
      <c r="OD479" s="7"/>
      <c r="OE479" s="7"/>
      <c r="OF479" s="7"/>
      <c r="OG479" s="7"/>
      <c r="OH479" s="7"/>
      <c r="OI479" s="7"/>
      <c r="OJ479" s="7"/>
      <c r="OK479" s="7"/>
      <c r="OL479" s="7"/>
      <c r="OM479" s="7"/>
      <c r="ON479" s="7"/>
      <c r="OO479" s="7"/>
      <c r="OP479" s="7"/>
      <c r="OQ479" s="7"/>
      <c r="OR479" s="7"/>
      <c r="OS479" s="7"/>
      <c r="OT479" s="7"/>
      <c r="OU479" s="7"/>
      <c r="OV479" s="7"/>
      <c r="OW479" s="7"/>
      <c r="OX479" s="7"/>
      <c r="OY479" s="7"/>
      <c r="OZ479" s="7"/>
      <c r="PA479" s="7"/>
      <c r="PB479" s="7"/>
      <c r="PC479" s="7"/>
      <c r="PD479" s="7"/>
      <c r="PE479" s="7"/>
      <c r="PF479" s="7"/>
      <c r="PG479" s="7"/>
      <c r="PH479" s="7"/>
      <c r="PI479" s="7"/>
      <c r="PJ479" s="7"/>
    </row>
    <row r="480" spans="2:426" x14ac:dyDescent="0.2">
      <c r="E480" s="1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  <c r="IP480" s="7"/>
      <c r="IQ480" s="7"/>
      <c r="IR480" s="7"/>
      <c r="IS480" s="7"/>
      <c r="IT480" s="7"/>
      <c r="IU480" s="7"/>
      <c r="IV480" s="7"/>
      <c r="IW480" s="7"/>
      <c r="IX480" s="7"/>
      <c r="IY480" s="7"/>
      <c r="IZ480" s="7"/>
      <c r="JA480" s="7"/>
      <c r="JB480" s="7"/>
      <c r="JC480" s="7"/>
      <c r="JD480" s="7"/>
      <c r="JE480" s="7"/>
      <c r="JF480" s="7"/>
      <c r="JG480" s="7"/>
      <c r="JH480" s="7"/>
      <c r="JI480" s="7"/>
      <c r="JJ480" s="7"/>
      <c r="JK480" s="7"/>
      <c r="JL480" s="7"/>
      <c r="JM480" s="7"/>
      <c r="JN480" s="7"/>
      <c r="JO480" s="7"/>
      <c r="JP480" s="7"/>
      <c r="JQ480" s="7"/>
      <c r="JR480" s="7"/>
      <c r="JS480" s="7"/>
      <c r="JT480" s="7"/>
      <c r="JU480" s="7"/>
      <c r="JV480" s="7"/>
      <c r="JW480" s="7"/>
      <c r="JX480" s="7"/>
      <c r="JY480" s="7"/>
      <c r="JZ480" s="7"/>
      <c r="KA480" s="7"/>
      <c r="KB480" s="7"/>
      <c r="KC480" s="7"/>
      <c r="KD480" s="7"/>
      <c r="KE480" s="7"/>
      <c r="KF480" s="7"/>
      <c r="KG480" s="7"/>
      <c r="KH480" s="7"/>
      <c r="KI480" s="7"/>
      <c r="KJ480" s="7"/>
      <c r="KK480" s="7"/>
      <c r="KL480" s="7"/>
      <c r="KM480" s="7"/>
      <c r="KN480" s="7"/>
      <c r="KO480" s="7"/>
      <c r="KP480" s="7"/>
      <c r="KQ480" s="7"/>
      <c r="KR480" s="7"/>
      <c r="KS480" s="7"/>
      <c r="KT480" s="7"/>
      <c r="KU480" s="7"/>
      <c r="KV480" s="7"/>
      <c r="KW480" s="7"/>
      <c r="KX480" s="7"/>
      <c r="KY480" s="7"/>
      <c r="KZ480" s="7"/>
      <c r="LA480" s="7"/>
      <c r="LB480" s="7"/>
      <c r="LC480" s="7"/>
      <c r="LD480" s="7"/>
      <c r="LE480" s="7"/>
      <c r="LF480" s="7"/>
      <c r="LG480" s="7"/>
      <c r="LH480" s="7"/>
      <c r="LI480" s="7"/>
      <c r="LJ480" s="7"/>
      <c r="LK480" s="7"/>
      <c r="LL480" s="7"/>
      <c r="LM480" s="7"/>
      <c r="LN480" s="7"/>
      <c r="LO480" s="7"/>
      <c r="LP480" s="7"/>
      <c r="LQ480" s="7"/>
      <c r="LR480" s="7"/>
      <c r="LS480" s="7"/>
      <c r="LT480" s="7"/>
      <c r="LU480" s="7"/>
      <c r="LV480" s="7"/>
      <c r="LW480" s="7"/>
      <c r="LX480" s="7"/>
      <c r="LY480" s="7"/>
      <c r="LZ480" s="7"/>
      <c r="MA480" s="7"/>
      <c r="MB480" s="7"/>
      <c r="MC480" s="7"/>
      <c r="MD480" s="7"/>
      <c r="ME480" s="7"/>
      <c r="MF480" s="7"/>
      <c r="MG480" s="7"/>
      <c r="MH480" s="7"/>
      <c r="MI480" s="7"/>
      <c r="MJ480" s="7"/>
      <c r="MK480" s="7"/>
      <c r="ML480" s="7"/>
      <c r="MM480" s="7"/>
      <c r="MN480" s="7"/>
      <c r="MO480" s="7"/>
      <c r="MP480" s="7"/>
      <c r="MQ480" s="7"/>
      <c r="MR480" s="7"/>
      <c r="MS480" s="7"/>
      <c r="MT480" s="7"/>
      <c r="MU480" s="7"/>
      <c r="MV480" s="7"/>
      <c r="MW480" s="7"/>
      <c r="MX480" s="7"/>
      <c r="MY480" s="7"/>
      <c r="MZ480" s="7"/>
      <c r="NA480" s="7"/>
      <c r="NB480" s="7"/>
      <c r="NC480" s="7"/>
      <c r="ND480" s="7"/>
      <c r="NE480" s="7"/>
      <c r="NF480" s="7"/>
      <c r="NG480" s="7"/>
      <c r="NH480" s="7"/>
      <c r="NI480" s="7"/>
      <c r="NJ480" s="7"/>
      <c r="NK480" s="7"/>
      <c r="NL480" s="7"/>
      <c r="NM480" s="7"/>
      <c r="NN480" s="7"/>
      <c r="NO480" s="7"/>
      <c r="NP480" s="7"/>
      <c r="NQ480" s="7"/>
      <c r="NR480" s="7"/>
      <c r="NS480" s="7"/>
      <c r="NT480" s="7"/>
      <c r="NU480" s="7"/>
      <c r="NV480" s="7"/>
      <c r="NW480" s="7"/>
      <c r="NX480" s="7"/>
      <c r="NY480" s="7"/>
      <c r="NZ480" s="7"/>
      <c r="OA480" s="7"/>
      <c r="OB480" s="7"/>
      <c r="OC480" s="7"/>
      <c r="OD480" s="7"/>
      <c r="OE480" s="7"/>
      <c r="OF480" s="7"/>
      <c r="OG480" s="7"/>
      <c r="OH480" s="7"/>
      <c r="OI480" s="7"/>
      <c r="OJ480" s="7"/>
      <c r="OK480" s="7"/>
      <c r="OL480" s="7"/>
      <c r="OM480" s="7"/>
      <c r="ON480" s="7"/>
      <c r="OO480" s="7"/>
      <c r="OP480" s="7"/>
      <c r="OQ480" s="7"/>
      <c r="OR480" s="7"/>
      <c r="OS480" s="7"/>
      <c r="OT480" s="7"/>
      <c r="OU480" s="7"/>
      <c r="OV480" s="7"/>
      <c r="OW480" s="7"/>
      <c r="OX480" s="7"/>
      <c r="OY480" s="7"/>
      <c r="OZ480" s="7"/>
      <c r="PA480" s="7"/>
      <c r="PB480" s="7"/>
      <c r="PC480" s="7"/>
      <c r="PD480" s="7"/>
      <c r="PE480" s="7"/>
      <c r="PF480" s="7"/>
      <c r="PG480" s="7"/>
      <c r="PH480" s="7"/>
      <c r="PI480" s="7"/>
      <c r="PJ480" s="7"/>
    </row>
    <row r="481" spans="2:426" x14ac:dyDescent="0.2">
      <c r="B481" s="25"/>
      <c r="D481" s="25"/>
      <c r="E481" s="1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/>
      <c r="GS481" s="7"/>
      <c r="GT481" s="7"/>
      <c r="GU481" s="7"/>
      <c r="GV481" s="7"/>
      <c r="GW481" s="7"/>
      <c r="GX481" s="7"/>
      <c r="GY481" s="7"/>
      <c r="GZ481" s="7"/>
      <c r="HA481" s="7"/>
      <c r="HB481" s="7"/>
      <c r="HC481" s="7"/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  <c r="IC481" s="7"/>
      <c r="ID481" s="7"/>
      <c r="IE481" s="7"/>
      <c r="IF481" s="7"/>
      <c r="IG481" s="7"/>
      <c r="IH481" s="7"/>
      <c r="II481" s="7"/>
      <c r="IJ481" s="7"/>
      <c r="IK481" s="7"/>
      <c r="IL481" s="7"/>
      <c r="IM481" s="7"/>
      <c r="IN481" s="7"/>
      <c r="IO481" s="7"/>
      <c r="IP481" s="7"/>
      <c r="IQ481" s="7"/>
      <c r="IR481" s="7"/>
      <c r="IS481" s="7"/>
      <c r="IT481" s="7"/>
      <c r="IU481" s="7"/>
      <c r="IV481" s="7"/>
      <c r="IW481" s="7"/>
      <c r="IX481" s="7"/>
      <c r="IY481" s="7"/>
      <c r="IZ481" s="7"/>
      <c r="JA481" s="7"/>
      <c r="JB481" s="7"/>
      <c r="JC481" s="7"/>
      <c r="JD481" s="7"/>
      <c r="JE481" s="7"/>
      <c r="JF481" s="7"/>
      <c r="JG481" s="7"/>
      <c r="JH481" s="7"/>
      <c r="JI481" s="7"/>
      <c r="JJ481" s="7"/>
      <c r="JK481" s="7"/>
      <c r="JL481" s="7"/>
      <c r="JM481" s="7"/>
      <c r="JN481" s="7"/>
      <c r="JO481" s="7"/>
      <c r="JP481" s="7"/>
      <c r="JQ481" s="7"/>
      <c r="JR481" s="7"/>
      <c r="JS481" s="7"/>
      <c r="JT481" s="7"/>
      <c r="JU481" s="7"/>
      <c r="JV481" s="7"/>
      <c r="JW481" s="7"/>
      <c r="JX481" s="7"/>
      <c r="JY481" s="7"/>
      <c r="JZ481" s="7"/>
      <c r="KA481" s="7"/>
      <c r="KB481" s="7"/>
      <c r="KC481" s="7"/>
      <c r="KD481" s="7"/>
      <c r="KE481" s="7"/>
      <c r="KF481" s="7"/>
      <c r="KG481" s="7"/>
      <c r="KH481" s="7"/>
      <c r="KI481" s="7"/>
      <c r="KJ481" s="7"/>
      <c r="KK481" s="7"/>
      <c r="KL481" s="7"/>
      <c r="KM481" s="7"/>
      <c r="KN481" s="7"/>
      <c r="KO481" s="7"/>
      <c r="KP481" s="7"/>
      <c r="KQ481" s="7"/>
      <c r="KR481" s="7"/>
      <c r="KS481" s="7"/>
      <c r="KT481" s="7"/>
      <c r="KU481" s="7"/>
      <c r="KV481" s="7"/>
      <c r="KW481" s="7"/>
      <c r="KX481" s="7"/>
      <c r="KY481" s="7"/>
      <c r="KZ481" s="7"/>
      <c r="LA481" s="7"/>
      <c r="LB481" s="7"/>
      <c r="LC481" s="7"/>
      <c r="LD481" s="7"/>
      <c r="LE481" s="7"/>
      <c r="LF481" s="7"/>
      <c r="LG481" s="7"/>
      <c r="LH481" s="7"/>
      <c r="LI481" s="7"/>
      <c r="LJ481" s="7"/>
      <c r="LK481" s="7"/>
      <c r="LL481" s="7"/>
      <c r="LM481" s="7"/>
      <c r="LN481" s="7"/>
      <c r="LO481" s="7"/>
      <c r="LP481" s="7"/>
      <c r="LQ481" s="7"/>
      <c r="LR481" s="7"/>
      <c r="LS481" s="7"/>
      <c r="LT481" s="7"/>
      <c r="LU481" s="7"/>
      <c r="LV481" s="7"/>
      <c r="LW481" s="7"/>
      <c r="LX481" s="7"/>
      <c r="LY481" s="7"/>
      <c r="LZ481" s="7"/>
      <c r="MA481" s="7"/>
      <c r="MB481" s="7"/>
      <c r="MC481" s="7"/>
      <c r="MD481" s="7"/>
      <c r="ME481" s="7"/>
      <c r="MF481" s="7"/>
      <c r="MG481" s="7"/>
      <c r="MH481" s="7"/>
      <c r="MI481" s="7"/>
      <c r="MJ481" s="7"/>
      <c r="MK481" s="7"/>
      <c r="ML481" s="7"/>
      <c r="MM481" s="7"/>
      <c r="MN481" s="7"/>
      <c r="MO481" s="7"/>
      <c r="MP481" s="7"/>
      <c r="MQ481" s="7"/>
      <c r="MR481" s="7"/>
      <c r="MS481" s="7"/>
      <c r="MT481" s="7"/>
      <c r="MU481" s="7"/>
      <c r="MV481" s="7"/>
      <c r="MW481" s="7"/>
      <c r="MX481" s="7"/>
      <c r="MY481" s="7"/>
      <c r="MZ481" s="7"/>
      <c r="NA481" s="7"/>
      <c r="NB481" s="7"/>
      <c r="NC481" s="7"/>
      <c r="ND481" s="7"/>
      <c r="NE481" s="7"/>
      <c r="NF481" s="7"/>
      <c r="NG481" s="7"/>
      <c r="NH481" s="7"/>
      <c r="NI481" s="7"/>
      <c r="NJ481" s="7"/>
      <c r="NK481" s="7"/>
      <c r="NL481" s="7"/>
      <c r="NM481" s="7"/>
      <c r="NN481" s="7"/>
      <c r="NO481" s="7"/>
      <c r="NP481" s="7"/>
      <c r="NQ481" s="7"/>
      <c r="NR481" s="7"/>
      <c r="NS481" s="7"/>
      <c r="NT481" s="7"/>
      <c r="NU481" s="7"/>
      <c r="NV481" s="7"/>
      <c r="NW481" s="7"/>
      <c r="NX481" s="7"/>
      <c r="NY481" s="7"/>
      <c r="NZ481" s="7"/>
      <c r="OA481" s="7"/>
      <c r="OB481" s="7"/>
      <c r="OC481" s="7"/>
      <c r="OD481" s="7"/>
      <c r="OE481" s="7"/>
      <c r="OF481" s="7"/>
      <c r="OG481" s="7"/>
      <c r="OH481" s="7"/>
      <c r="OI481" s="7"/>
      <c r="OJ481" s="7"/>
      <c r="OK481" s="7"/>
      <c r="OL481" s="7"/>
      <c r="OM481" s="7"/>
      <c r="ON481" s="7"/>
      <c r="OO481" s="7"/>
      <c r="OP481" s="7"/>
      <c r="OQ481" s="7"/>
      <c r="OR481" s="7"/>
      <c r="OS481" s="7"/>
      <c r="OT481" s="7"/>
      <c r="OU481" s="7"/>
      <c r="OV481" s="7"/>
      <c r="OW481" s="7"/>
      <c r="OX481" s="7"/>
      <c r="OY481" s="7"/>
      <c r="OZ481" s="7"/>
      <c r="PA481" s="7"/>
      <c r="PB481" s="7"/>
      <c r="PC481" s="7"/>
      <c r="PD481" s="7"/>
      <c r="PE481" s="7"/>
      <c r="PF481" s="7"/>
      <c r="PG481" s="7"/>
      <c r="PH481" s="7"/>
      <c r="PI481" s="7"/>
      <c r="PJ481" s="7"/>
    </row>
    <row r="482" spans="2:426" x14ac:dyDescent="0.2">
      <c r="E482" s="1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  <c r="IP482" s="7"/>
      <c r="IQ482" s="7"/>
      <c r="IR482" s="7"/>
      <c r="IS482" s="7"/>
      <c r="IT482" s="7"/>
      <c r="IU482" s="7"/>
      <c r="IV482" s="7"/>
      <c r="IW482" s="7"/>
      <c r="IX482" s="7"/>
      <c r="IY482" s="7"/>
      <c r="IZ482" s="7"/>
      <c r="JA482" s="7"/>
      <c r="JB482" s="7"/>
      <c r="JC482" s="7"/>
      <c r="JD482" s="7"/>
      <c r="JE482" s="7"/>
      <c r="JF482" s="7"/>
      <c r="JG482" s="7"/>
      <c r="JH482" s="7"/>
      <c r="JI482" s="7"/>
      <c r="JJ482" s="7"/>
      <c r="JK482" s="7"/>
      <c r="JL482" s="7"/>
      <c r="JM482" s="7"/>
      <c r="JN482" s="7"/>
      <c r="JO482" s="7"/>
      <c r="JP482" s="7"/>
      <c r="JQ482" s="7"/>
      <c r="JR482" s="7"/>
      <c r="JS482" s="7"/>
      <c r="JT482" s="7"/>
      <c r="JU482" s="7"/>
      <c r="JV482" s="7"/>
      <c r="JW482" s="7"/>
      <c r="JX482" s="7"/>
      <c r="JY482" s="7"/>
      <c r="JZ482" s="7"/>
      <c r="KA482" s="7"/>
      <c r="KB482" s="7"/>
      <c r="KC482" s="7"/>
      <c r="KD482" s="7"/>
      <c r="KE482" s="7"/>
      <c r="KF482" s="7"/>
      <c r="KG482" s="7"/>
      <c r="KH482" s="7"/>
      <c r="KI482" s="7"/>
      <c r="KJ482" s="7"/>
      <c r="KK482" s="7"/>
      <c r="KL482" s="7"/>
      <c r="KM482" s="7"/>
      <c r="KN482" s="7"/>
      <c r="KO482" s="7"/>
      <c r="KP482" s="7"/>
      <c r="KQ482" s="7"/>
      <c r="KR482" s="7"/>
      <c r="KS482" s="7"/>
      <c r="KT482" s="7"/>
      <c r="KU482" s="7"/>
      <c r="KV482" s="7"/>
      <c r="KW482" s="7"/>
      <c r="KX482" s="7"/>
      <c r="KY482" s="7"/>
      <c r="KZ482" s="7"/>
      <c r="LA482" s="7"/>
      <c r="LB482" s="7"/>
      <c r="LC482" s="7"/>
      <c r="LD482" s="7"/>
      <c r="LE482" s="7"/>
      <c r="LF482" s="7"/>
      <c r="LG482" s="7"/>
      <c r="LH482" s="7"/>
      <c r="LI482" s="7"/>
      <c r="LJ482" s="7"/>
      <c r="LK482" s="7"/>
      <c r="LL482" s="7"/>
      <c r="LM482" s="7"/>
      <c r="LN482" s="7"/>
      <c r="LO482" s="7"/>
      <c r="LP482" s="7"/>
      <c r="LQ482" s="7"/>
      <c r="LR482" s="7"/>
      <c r="LS482" s="7"/>
      <c r="LT482" s="7"/>
      <c r="LU482" s="7"/>
      <c r="LV482" s="7"/>
      <c r="LW482" s="7"/>
      <c r="LX482" s="7"/>
      <c r="LY482" s="7"/>
      <c r="LZ482" s="7"/>
      <c r="MA482" s="7"/>
      <c r="MB482" s="7"/>
      <c r="MC482" s="7"/>
      <c r="MD482" s="7"/>
      <c r="ME482" s="7"/>
      <c r="MF482" s="7"/>
      <c r="MG482" s="7"/>
      <c r="MH482" s="7"/>
      <c r="MI482" s="7"/>
      <c r="MJ482" s="7"/>
      <c r="MK482" s="7"/>
      <c r="ML482" s="7"/>
      <c r="MM482" s="7"/>
      <c r="MN482" s="7"/>
      <c r="MO482" s="7"/>
      <c r="MP482" s="7"/>
      <c r="MQ482" s="7"/>
      <c r="MR482" s="7"/>
      <c r="MS482" s="7"/>
      <c r="MT482" s="7"/>
      <c r="MU482" s="7"/>
      <c r="MV482" s="7"/>
      <c r="MW482" s="7"/>
      <c r="MX482" s="7"/>
      <c r="MY482" s="7"/>
      <c r="MZ482" s="7"/>
      <c r="NA482" s="7"/>
      <c r="NB482" s="7"/>
      <c r="NC482" s="7"/>
      <c r="ND482" s="7"/>
      <c r="NE482" s="7"/>
      <c r="NF482" s="7"/>
      <c r="NG482" s="7"/>
      <c r="NH482" s="7"/>
      <c r="NI482" s="7"/>
      <c r="NJ482" s="7"/>
      <c r="NK482" s="7"/>
      <c r="NL482" s="7"/>
      <c r="NM482" s="7"/>
      <c r="NN482" s="7"/>
      <c r="NO482" s="7"/>
      <c r="NP482" s="7"/>
      <c r="NQ482" s="7"/>
      <c r="NR482" s="7"/>
      <c r="NS482" s="7"/>
      <c r="NT482" s="7"/>
      <c r="NU482" s="7"/>
      <c r="NV482" s="7"/>
      <c r="NW482" s="7"/>
      <c r="NX482" s="7"/>
      <c r="NY482" s="7"/>
      <c r="NZ482" s="7"/>
      <c r="OA482" s="7"/>
      <c r="OB482" s="7"/>
      <c r="OC482" s="7"/>
      <c r="OD482" s="7"/>
      <c r="OE482" s="7"/>
      <c r="OF482" s="7"/>
      <c r="OG482" s="7"/>
      <c r="OH482" s="7"/>
      <c r="OI482" s="7"/>
      <c r="OJ482" s="7"/>
      <c r="OK482" s="7"/>
      <c r="OL482" s="7"/>
      <c r="OM482" s="7"/>
      <c r="ON482" s="7"/>
      <c r="OO482" s="7"/>
      <c r="OP482" s="7"/>
      <c r="OQ482" s="7"/>
      <c r="OR482" s="7"/>
      <c r="OS482" s="7"/>
      <c r="OT482" s="7"/>
      <c r="OU482" s="7"/>
      <c r="OV482" s="7"/>
      <c r="OW482" s="7"/>
      <c r="OX482" s="7"/>
      <c r="OY482" s="7"/>
      <c r="OZ482" s="7"/>
      <c r="PA482" s="7"/>
      <c r="PB482" s="7"/>
      <c r="PC482" s="7"/>
      <c r="PD482" s="7"/>
      <c r="PE482" s="7"/>
      <c r="PF482" s="7"/>
      <c r="PG482" s="7"/>
      <c r="PH482" s="7"/>
      <c r="PI482" s="7"/>
      <c r="PJ482" s="7"/>
    </row>
    <row r="483" spans="2:426" x14ac:dyDescent="0.2">
      <c r="E483" s="1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/>
      <c r="GS483" s="7"/>
      <c r="GT483" s="7"/>
      <c r="GU483" s="7"/>
      <c r="GV483" s="7"/>
      <c r="GW483" s="7"/>
      <c r="GX483" s="7"/>
      <c r="GY483" s="7"/>
      <c r="GZ483" s="7"/>
      <c r="HA483" s="7"/>
      <c r="HB483" s="7"/>
      <c r="HC483" s="7"/>
      <c r="HD483" s="7"/>
      <c r="HE483" s="7"/>
      <c r="HF483" s="7"/>
      <c r="HG483" s="7"/>
      <c r="HH483" s="7"/>
      <c r="HI483" s="7"/>
      <c r="HJ483" s="7"/>
      <c r="HK483" s="7"/>
      <c r="HL483" s="7"/>
      <c r="HM483" s="7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  <c r="IC483" s="7"/>
      <c r="ID483" s="7"/>
      <c r="IE483" s="7"/>
      <c r="IF483" s="7"/>
      <c r="IG483" s="7"/>
      <c r="IH483" s="7"/>
      <c r="II483" s="7"/>
      <c r="IJ483" s="7"/>
      <c r="IK483" s="7"/>
      <c r="IL483" s="7"/>
      <c r="IM483" s="7"/>
      <c r="IN483" s="7"/>
      <c r="IO483" s="7"/>
      <c r="IP483" s="7"/>
      <c r="IQ483" s="7"/>
      <c r="IR483" s="7"/>
      <c r="IS483" s="7"/>
      <c r="IT483" s="7"/>
      <c r="IU483" s="7"/>
      <c r="IV483" s="7"/>
      <c r="IW483" s="7"/>
      <c r="IX483" s="7"/>
      <c r="IY483" s="7"/>
      <c r="IZ483" s="7"/>
      <c r="JA483" s="7"/>
      <c r="JB483" s="7"/>
      <c r="JC483" s="7"/>
      <c r="JD483" s="7"/>
      <c r="JE483" s="7"/>
      <c r="JF483" s="7"/>
      <c r="JG483" s="7"/>
      <c r="JH483" s="7"/>
      <c r="JI483" s="7"/>
      <c r="JJ483" s="7"/>
      <c r="JK483" s="7"/>
      <c r="JL483" s="7"/>
      <c r="JM483" s="7"/>
      <c r="JN483" s="7"/>
      <c r="JO483" s="7"/>
      <c r="JP483" s="7"/>
      <c r="JQ483" s="7"/>
      <c r="JR483" s="7"/>
      <c r="JS483" s="7"/>
      <c r="JT483" s="7"/>
      <c r="JU483" s="7"/>
      <c r="JV483" s="7"/>
      <c r="JW483" s="7"/>
      <c r="JX483" s="7"/>
      <c r="JY483" s="7"/>
      <c r="JZ483" s="7"/>
      <c r="KA483" s="7"/>
      <c r="KB483" s="7"/>
      <c r="KC483" s="7"/>
      <c r="KD483" s="7"/>
      <c r="KE483" s="7"/>
      <c r="KF483" s="7"/>
      <c r="KG483" s="7"/>
      <c r="KH483" s="7"/>
      <c r="KI483" s="7"/>
      <c r="KJ483" s="7"/>
      <c r="KK483" s="7"/>
      <c r="KL483" s="7"/>
      <c r="KM483" s="7"/>
      <c r="KN483" s="7"/>
      <c r="KO483" s="7"/>
      <c r="KP483" s="7"/>
      <c r="KQ483" s="7"/>
      <c r="KR483" s="7"/>
      <c r="KS483" s="7"/>
      <c r="KT483" s="7"/>
      <c r="KU483" s="7"/>
      <c r="KV483" s="7"/>
      <c r="KW483" s="7"/>
      <c r="KX483" s="7"/>
      <c r="KY483" s="7"/>
      <c r="KZ483" s="7"/>
      <c r="LA483" s="7"/>
      <c r="LB483" s="7"/>
      <c r="LC483" s="7"/>
      <c r="LD483" s="7"/>
      <c r="LE483" s="7"/>
      <c r="LF483" s="7"/>
      <c r="LG483" s="7"/>
      <c r="LH483" s="7"/>
      <c r="LI483" s="7"/>
      <c r="LJ483" s="7"/>
      <c r="LK483" s="7"/>
      <c r="LL483" s="7"/>
      <c r="LM483" s="7"/>
      <c r="LN483" s="7"/>
      <c r="LO483" s="7"/>
      <c r="LP483" s="7"/>
      <c r="LQ483" s="7"/>
      <c r="LR483" s="7"/>
      <c r="LS483" s="7"/>
      <c r="LT483" s="7"/>
      <c r="LU483" s="7"/>
      <c r="LV483" s="7"/>
      <c r="LW483" s="7"/>
      <c r="LX483" s="7"/>
      <c r="LY483" s="7"/>
      <c r="LZ483" s="7"/>
      <c r="MA483" s="7"/>
      <c r="MB483" s="7"/>
      <c r="MC483" s="7"/>
      <c r="MD483" s="7"/>
      <c r="ME483" s="7"/>
      <c r="MF483" s="7"/>
      <c r="MG483" s="7"/>
      <c r="MH483" s="7"/>
      <c r="MI483" s="7"/>
      <c r="MJ483" s="7"/>
      <c r="MK483" s="7"/>
      <c r="ML483" s="7"/>
      <c r="MM483" s="7"/>
      <c r="MN483" s="7"/>
      <c r="MO483" s="7"/>
      <c r="MP483" s="7"/>
      <c r="MQ483" s="7"/>
      <c r="MR483" s="7"/>
      <c r="MS483" s="7"/>
      <c r="MT483" s="7"/>
      <c r="MU483" s="7"/>
      <c r="MV483" s="7"/>
      <c r="MW483" s="7"/>
      <c r="MX483" s="7"/>
      <c r="MY483" s="7"/>
      <c r="MZ483" s="7"/>
      <c r="NA483" s="7"/>
      <c r="NB483" s="7"/>
      <c r="NC483" s="7"/>
      <c r="ND483" s="7"/>
      <c r="NE483" s="7"/>
      <c r="NF483" s="7"/>
      <c r="NG483" s="7"/>
      <c r="NH483" s="7"/>
      <c r="NI483" s="7"/>
      <c r="NJ483" s="7"/>
      <c r="NK483" s="7"/>
      <c r="NL483" s="7"/>
      <c r="NM483" s="7"/>
      <c r="NN483" s="7"/>
      <c r="NO483" s="7"/>
      <c r="NP483" s="7"/>
      <c r="NQ483" s="7"/>
      <c r="NR483" s="7"/>
      <c r="NS483" s="7"/>
      <c r="NT483" s="7"/>
      <c r="NU483" s="7"/>
      <c r="NV483" s="7"/>
      <c r="NW483" s="7"/>
      <c r="NX483" s="7"/>
      <c r="NY483" s="7"/>
      <c r="NZ483" s="7"/>
      <c r="OA483" s="7"/>
      <c r="OB483" s="7"/>
      <c r="OC483" s="7"/>
      <c r="OD483" s="7"/>
      <c r="OE483" s="7"/>
      <c r="OF483" s="7"/>
      <c r="OG483" s="7"/>
      <c r="OH483" s="7"/>
      <c r="OI483" s="7"/>
      <c r="OJ483" s="7"/>
      <c r="OK483" s="7"/>
      <c r="OL483" s="7"/>
      <c r="OM483" s="7"/>
      <c r="ON483" s="7"/>
      <c r="OO483" s="7"/>
      <c r="OP483" s="7"/>
      <c r="OQ483" s="7"/>
      <c r="OR483" s="7"/>
      <c r="OS483" s="7"/>
      <c r="OT483" s="7"/>
      <c r="OU483" s="7"/>
      <c r="OV483" s="7"/>
      <c r="OW483" s="7"/>
      <c r="OX483" s="7"/>
      <c r="OY483" s="7"/>
      <c r="OZ483" s="7"/>
      <c r="PA483" s="7"/>
      <c r="PB483" s="7"/>
      <c r="PC483" s="7"/>
      <c r="PD483" s="7"/>
      <c r="PE483" s="7"/>
      <c r="PF483" s="7"/>
      <c r="PG483" s="7"/>
      <c r="PH483" s="7"/>
      <c r="PI483" s="7"/>
      <c r="PJ483" s="7"/>
    </row>
    <row r="484" spans="2:426" x14ac:dyDescent="0.2">
      <c r="E484" s="1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  <c r="IC484" s="7"/>
      <c r="ID484" s="7"/>
      <c r="IE484" s="7"/>
      <c r="IF484" s="7"/>
      <c r="IG484" s="7"/>
      <c r="IH484" s="7"/>
      <c r="II484" s="7"/>
      <c r="IJ484" s="7"/>
      <c r="IK484" s="7"/>
      <c r="IL484" s="7"/>
      <c r="IM484" s="7"/>
      <c r="IN484" s="7"/>
      <c r="IO484" s="7"/>
      <c r="IP484" s="7"/>
      <c r="IQ484" s="7"/>
      <c r="IR484" s="7"/>
      <c r="IS484" s="7"/>
      <c r="IT484" s="7"/>
      <c r="IU484" s="7"/>
      <c r="IV484" s="7"/>
      <c r="IW484" s="7"/>
      <c r="IX484" s="7"/>
      <c r="IY484" s="7"/>
      <c r="IZ484" s="7"/>
      <c r="JA484" s="7"/>
      <c r="JB484" s="7"/>
      <c r="JC484" s="7"/>
      <c r="JD484" s="7"/>
      <c r="JE484" s="7"/>
      <c r="JF484" s="7"/>
      <c r="JG484" s="7"/>
      <c r="JH484" s="7"/>
      <c r="JI484" s="7"/>
      <c r="JJ484" s="7"/>
      <c r="JK484" s="7"/>
      <c r="JL484" s="7"/>
      <c r="JM484" s="7"/>
      <c r="JN484" s="7"/>
      <c r="JO484" s="7"/>
      <c r="JP484" s="7"/>
      <c r="JQ484" s="7"/>
      <c r="JR484" s="7"/>
      <c r="JS484" s="7"/>
      <c r="JT484" s="7"/>
      <c r="JU484" s="7"/>
      <c r="JV484" s="7"/>
      <c r="JW484" s="7"/>
      <c r="JX484" s="7"/>
      <c r="JY484" s="7"/>
      <c r="JZ484" s="7"/>
      <c r="KA484" s="7"/>
      <c r="KB484" s="7"/>
      <c r="KC484" s="7"/>
      <c r="KD484" s="7"/>
      <c r="KE484" s="7"/>
      <c r="KF484" s="7"/>
      <c r="KG484" s="7"/>
      <c r="KH484" s="7"/>
      <c r="KI484" s="7"/>
      <c r="KJ484" s="7"/>
      <c r="KK484" s="7"/>
      <c r="KL484" s="7"/>
      <c r="KM484" s="7"/>
      <c r="KN484" s="7"/>
      <c r="KO484" s="7"/>
      <c r="KP484" s="7"/>
      <c r="KQ484" s="7"/>
      <c r="KR484" s="7"/>
      <c r="KS484" s="7"/>
      <c r="KT484" s="7"/>
      <c r="KU484" s="7"/>
      <c r="KV484" s="7"/>
      <c r="KW484" s="7"/>
      <c r="KX484" s="7"/>
      <c r="KY484" s="7"/>
      <c r="KZ484" s="7"/>
      <c r="LA484" s="7"/>
      <c r="LB484" s="7"/>
      <c r="LC484" s="7"/>
      <c r="LD484" s="7"/>
      <c r="LE484" s="7"/>
      <c r="LF484" s="7"/>
      <c r="LG484" s="7"/>
      <c r="LH484" s="7"/>
      <c r="LI484" s="7"/>
      <c r="LJ484" s="7"/>
      <c r="LK484" s="7"/>
      <c r="LL484" s="7"/>
      <c r="LM484" s="7"/>
      <c r="LN484" s="7"/>
      <c r="LO484" s="7"/>
      <c r="LP484" s="7"/>
      <c r="LQ484" s="7"/>
      <c r="LR484" s="7"/>
      <c r="LS484" s="7"/>
      <c r="LT484" s="7"/>
      <c r="LU484" s="7"/>
      <c r="LV484" s="7"/>
      <c r="LW484" s="7"/>
      <c r="LX484" s="7"/>
      <c r="LY484" s="7"/>
      <c r="LZ484" s="7"/>
      <c r="MA484" s="7"/>
      <c r="MB484" s="7"/>
      <c r="MC484" s="7"/>
      <c r="MD484" s="7"/>
      <c r="ME484" s="7"/>
      <c r="MF484" s="7"/>
      <c r="MG484" s="7"/>
      <c r="MH484" s="7"/>
      <c r="MI484" s="7"/>
      <c r="MJ484" s="7"/>
      <c r="MK484" s="7"/>
      <c r="ML484" s="7"/>
      <c r="MM484" s="7"/>
      <c r="MN484" s="7"/>
      <c r="MO484" s="7"/>
      <c r="MP484" s="7"/>
      <c r="MQ484" s="7"/>
      <c r="MR484" s="7"/>
      <c r="MS484" s="7"/>
      <c r="MT484" s="7"/>
      <c r="MU484" s="7"/>
      <c r="MV484" s="7"/>
      <c r="MW484" s="7"/>
      <c r="MX484" s="7"/>
      <c r="MY484" s="7"/>
      <c r="MZ484" s="7"/>
      <c r="NA484" s="7"/>
      <c r="NB484" s="7"/>
      <c r="NC484" s="7"/>
      <c r="ND484" s="7"/>
      <c r="NE484" s="7"/>
      <c r="NF484" s="7"/>
      <c r="NG484" s="7"/>
      <c r="NH484" s="7"/>
      <c r="NI484" s="7"/>
      <c r="NJ484" s="7"/>
      <c r="NK484" s="7"/>
      <c r="NL484" s="7"/>
      <c r="NM484" s="7"/>
      <c r="NN484" s="7"/>
      <c r="NO484" s="7"/>
      <c r="NP484" s="7"/>
      <c r="NQ484" s="7"/>
      <c r="NR484" s="7"/>
      <c r="NS484" s="7"/>
      <c r="NT484" s="7"/>
      <c r="NU484" s="7"/>
      <c r="NV484" s="7"/>
      <c r="NW484" s="7"/>
      <c r="NX484" s="7"/>
      <c r="NY484" s="7"/>
      <c r="NZ484" s="7"/>
      <c r="OA484" s="7"/>
      <c r="OB484" s="7"/>
      <c r="OC484" s="7"/>
      <c r="OD484" s="7"/>
      <c r="OE484" s="7"/>
      <c r="OF484" s="7"/>
      <c r="OG484" s="7"/>
      <c r="OH484" s="7"/>
      <c r="OI484" s="7"/>
      <c r="OJ484" s="7"/>
      <c r="OK484" s="7"/>
      <c r="OL484" s="7"/>
      <c r="OM484" s="7"/>
      <c r="ON484" s="7"/>
      <c r="OO484" s="7"/>
      <c r="OP484" s="7"/>
      <c r="OQ484" s="7"/>
      <c r="OR484" s="7"/>
      <c r="OS484" s="7"/>
      <c r="OT484" s="7"/>
      <c r="OU484" s="7"/>
      <c r="OV484" s="7"/>
      <c r="OW484" s="7"/>
      <c r="OX484" s="7"/>
      <c r="OY484" s="7"/>
      <c r="OZ484" s="7"/>
      <c r="PA484" s="7"/>
      <c r="PB484" s="7"/>
      <c r="PC484" s="7"/>
      <c r="PD484" s="7"/>
      <c r="PE484" s="7"/>
      <c r="PF484" s="7"/>
      <c r="PG484" s="7"/>
      <c r="PH484" s="7"/>
      <c r="PI484" s="7"/>
      <c r="PJ484" s="7"/>
    </row>
    <row r="485" spans="2:426" x14ac:dyDescent="0.2">
      <c r="E485" s="1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  <c r="IH485" s="7"/>
      <c r="II485" s="7"/>
      <c r="IJ485" s="7"/>
      <c r="IK485" s="7"/>
      <c r="IL485" s="7"/>
      <c r="IM485" s="7"/>
      <c r="IN485" s="7"/>
      <c r="IO485" s="7"/>
      <c r="IP485" s="7"/>
      <c r="IQ485" s="7"/>
      <c r="IR485" s="7"/>
      <c r="IS485" s="7"/>
      <c r="IT485" s="7"/>
      <c r="IU485" s="7"/>
      <c r="IV485" s="7"/>
      <c r="IW485" s="7"/>
      <c r="IX485" s="7"/>
      <c r="IY485" s="7"/>
      <c r="IZ485" s="7"/>
      <c r="JA485" s="7"/>
      <c r="JB485" s="7"/>
      <c r="JC485" s="7"/>
      <c r="JD485" s="7"/>
      <c r="JE485" s="7"/>
      <c r="JF485" s="7"/>
      <c r="JG485" s="7"/>
      <c r="JH485" s="7"/>
      <c r="JI485" s="7"/>
      <c r="JJ485" s="7"/>
      <c r="JK485" s="7"/>
      <c r="JL485" s="7"/>
      <c r="JM485" s="7"/>
      <c r="JN485" s="7"/>
      <c r="JO485" s="7"/>
      <c r="JP485" s="7"/>
      <c r="JQ485" s="7"/>
      <c r="JR485" s="7"/>
      <c r="JS485" s="7"/>
      <c r="JT485" s="7"/>
      <c r="JU485" s="7"/>
      <c r="JV485" s="7"/>
      <c r="JW485" s="7"/>
      <c r="JX485" s="7"/>
      <c r="JY485" s="7"/>
      <c r="JZ485" s="7"/>
      <c r="KA485" s="7"/>
      <c r="KB485" s="7"/>
      <c r="KC485" s="7"/>
      <c r="KD485" s="7"/>
      <c r="KE485" s="7"/>
      <c r="KF485" s="7"/>
      <c r="KG485" s="7"/>
      <c r="KH485" s="7"/>
      <c r="KI485" s="7"/>
      <c r="KJ485" s="7"/>
      <c r="KK485" s="7"/>
      <c r="KL485" s="7"/>
      <c r="KM485" s="7"/>
      <c r="KN485" s="7"/>
      <c r="KO485" s="7"/>
      <c r="KP485" s="7"/>
      <c r="KQ485" s="7"/>
      <c r="KR485" s="7"/>
      <c r="KS485" s="7"/>
      <c r="KT485" s="7"/>
      <c r="KU485" s="7"/>
      <c r="KV485" s="7"/>
      <c r="KW485" s="7"/>
      <c r="KX485" s="7"/>
      <c r="KY485" s="7"/>
      <c r="KZ485" s="7"/>
      <c r="LA485" s="7"/>
      <c r="LB485" s="7"/>
      <c r="LC485" s="7"/>
      <c r="LD485" s="7"/>
      <c r="LE485" s="7"/>
      <c r="LF485" s="7"/>
      <c r="LG485" s="7"/>
      <c r="LH485" s="7"/>
      <c r="LI485" s="7"/>
      <c r="LJ485" s="7"/>
      <c r="LK485" s="7"/>
      <c r="LL485" s="7"/>
      <c r="LM485" s="7"/>
      <c r="LN485" s="7"/>
      <c r="LO485" s="7"/>
      <c r="LP485" s="7"/>
      <c r="LQ485" s="7"/>
      <c r="LR485" s="7"/>
      <c r="LS485" s="7"/>
      <c r="LT485" s="7"/>
      <c r="LU485" s="7"/>
      <c r="LV485" s="7"/>
      <c r="LW485" s="7"/>
      <c r="LX485" s="7"/>
      <c r="LY485" s="7"/>
      <c r="LZ485" s="7"/>
      <c r="MA485" s="7"/>
      <c r="MB485" s="7"/>
      <c r="MC485" s="7"/>
      <c r="MD485" s="7"/>
      <c r="ME485" s="7"/>
      <c r="MF485" s="7"/>
      <c r="MG485" s="7"/>
      <c r="MH485" s="7"/>
      <c r="MI485" s="7"/>
      <c r="MJ485" s="7"/>
      <c r="MK485" s="7"/>
      <c r="ML485" s="7"/>
      <c r="MM485" s="7"/>
      <c r="MN485" s="7"/>
      <c r="MO485" s="7"/>
      <c r="MP485" s="7"/>
      <c r="MQ485" s="7"/>
      <c r="MR485" s="7"/>
      <c r="MS485" s="7"/>
      <c r="MT485" s="7"/>
      <c r="MU485" s="7"/>
      <c r="MV485" s="7"/>
      <c r="MW485" s="7"/>
      <c r="MX485" s="7"/>
      <c r="MY485" s="7"/>
      <c r="MZ485" s="7"/>
      <c r="NA485" s="7"/>
      <c r="NB485" s="7"/>
      <c r="NC485" s="7"/>
      <c r="ND485" s="7"/>
      <c r="NE485" s="7"/>
      <c r="NF485" s="7"/>
      <c r="NG485" s="7"/>
      <c r="NH485" s="7"/>
      <c r="NI485" s="7"/>
      <c r="NJ485" s="7"/>
      <c r="NK485" s="7"/>
      <c r="NL485" s="7"/>
      <c r="NM485" s="7"/>
      <c r="NN485" s="7"/>
      <c r="NO485" s="7"/>
      <c r="NP485" s="7"/>
      <c r="NQ485" s="7"/>
      <c r="NR485" s="7"/>
      <c r="NS485" s="7"/>
      <c r="NT485" s="7"/>
      <c r="NU485" s="7"/>
      <c r="NV485" s="7"/>
      <c r="NW485" s="7"/>
      <c r="NX485" s="7"/>
      <c r="NY485" s="7"/>
      <c r="NZ485" s="7"/>
      <c r="OA485" s="7"/>
      <c r="OB485" s="7"/>
      <c r="OC485" s="7"/>
      <c r="OD485" s="7"/>
      <c r="OE485" s="7"/>
      <c r="OF485" s="7"/>
      <c r="OG485" s="7"/>
      <c r="OH485" s="7"/>
      <c r="OI485" s="7"/>
      <c r="OJ485" s="7"/>
      <c r="OK485" s="7"/>
      <c r="OL485" s="7"/>
      <c r="OM485" s="7"/>
      <c r="ON485" s="7"/>
      <c r="OO485" s="7"/>
      <c r="OP485" s="7"/>
      <c r="OQ485" s="7"/>
      <c r="OR485" s="7"/>
      <c r="OS485" s="7"/>
      <c r="OT485" s="7"/>
      <c r="OU485" s="7"/>
      <c r="OV485" s="7"/>
      <c r="OW485" s="7"/>
      <c r="OX485" s="7"/>
      <c r="OY485" s="7"/>
      <c r="OZ485" s="7"/>
      <c r="PA485" s="7"/>
      <c r="PB485" s="7"/>
      <c r="PC485" s="7"/>
      <c r="PD485" s="7"/>
      <c r="PE485" s="7"/>
      <c r="PF485" s="7"/>
      <c r="PG485" s="7"/>
      <c r="PH485" s="7"/>
      <c r="PI485" s="7"/>
      <c r="PJ485" s="7"/>
    </row>
    <row r="486" spans="2:426" x14ac:dyDescent="0.2">
      <c r="E486" s="1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/>
      <c r="GS486" s="7"/>
      <c r="GT486" s="7"/>
      <c r="GU486" s="7"/>
      <c r="GV486" s="7"/>
      <c r="GW486" s="7"/>
      <c r="GX486" s="7"/>
      <c r="GY486" s="7"/>
      <c r="GZ486" s="7"/>
      <c r="HA486" s="7"/>
      <c r="HB486" s="7"/>
      <c r="HC486" s="7"/>
      <c r="HD486" s="7"/>
      <c r="HE486" s="7"/>
      <c r="HF486" s="7"/>
      <c r="HG486" s="7"/>
      <c r="HH486" s="7"/>
      <c r="HI486" s="7"/>
      <c r="HJ486" s="7"/>
      <c r="HK486" s="7"/>
      <c r="HL486" s="7"/>
      <c r="HM486" s="7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  <c r="IC486" s="7"/>
      <c r="ID486" s="7"/>
      <c r="IE486" s="7"/>
      <c r="IF486" s="7"/>
      <c r="IG486" s="7"/>
      <c r="IH486" s="7"/>
      <c r="II486" s="7"/>
      <c r="IJ486" s="7"/>
      <c r="IK486" s="7"/>
      <c r="IL486" s="7"/>
      <c r="IM486" s="7"/>
      <c r="IN486" s="7"/>
      <c r="IO486" s="7"/>
      <c r="IP486" s="7"/>
      <c r="IQ486" s="7"/>
      <c r="IR486" s="7"/>
      <c r="IS486" s="7"/>
      <c r="IT486" s="7"/>
      <c r="IU486" s="7"/>
      <c r="IV486" s="7"/>
      <c r="IW486" s="7"/>
      <c r="IX486" s="7"/>
      <c r="IY486" s="7"/>
      <c r="IZ486" s="7"/>
      <c r="JA486" s="7"/>
      <c r="JB486" s="7"/>
      <c r="JC486" s="7"/>
      <c r="JD486" s="7"/>
      <c r="JE486" s="7"/>
      <c r="JF486" s="7"/>
      <c r="JG486" s="7"/>
      <c r="JH486" s="7"/>
      <c r="JI486" s="7"/>
      <c r="JJ486" s="7"/>
      <c r="JK486" s="7"/>
      <c r="JL486" s="7"/>
      <c r="JM486" s="7"/>
      <c r="JN486" s="7"/>
      <c r="JO486" s="7"/>
      <c r="JP486" s="7"/>
      <c r="JQ486" s="7"/>
      <c r="JR486" s="7"/>
      <c r="JS486" s="7"/>
      <c r="JT486" s="7"/>
      <c r="JU486" s="7"/>
      <c r="JV486" s="7"/>
      <c r="JW486" s="7"/>
      <c r="JX486" s="7"/>
      <c r="JY486" s="7"/>
      <c r="JZ486" s="7"/>
      <c r="KA486" s="7"/>
      <c r="KB486" s="7"/>
      <c r="KC486" s="7"/>
      <c r="KD486" s="7"/>
      <c r="KE486" s="7"/>
      <c r="KF486" s="7"/>
      <c r="KG486" s="7"/>
      <c r="KH486" s="7"/>
      <c r="KI486" s="7"/>
      <c r="KJ486" s="7"/>
      <c r="KK486" s="7"/>
      <c r="KL486" s="7"/>
      <c r="KM486" s="7"/>
      <c r="KN486" s="7"/>
      <c r="KO486" s="7"/>
      <c r="KP486" s="7"/>
      <c r="KQ486" s="7"/>
      <c r="KR486" s="7"/>
      <c r="KS486" s="7"/>
      <c r="KT486" s="7"/>
      <c r="KU486" s="7"/>
      <c r="KV486" s="7"/>
      <c r="KW486" s="7"/>
      <c r="KX486" s="7"/>
      <c r="KY486" s="7"/>
      <c r="KZ486" s="7"/>
      <c r="LA486" s="7"/>
      <c r="LB486" s="7"/>
      <c r="LC486" s="7"/>
      <c r="LD486" s="7"/>
      <c r="LE486" s="7"/>
      <c r="LF486" s="7"/>
      <c r="LG486" s="7"/>
      <c r="LH486" s="7"/>
      <c r="LI486" s="7"/>
      <c r="LJ486" s="7"/>
      <c r="LK486" s="7"/>
      <c r="LL486" s="7"/>
      <c r="LM486" s="7"/>
      <c r="LN486" s="7"/>
      <c r="LO486" s="7"/>
      <c r="LP486" s="7"/>
      <c r="LQ486" s="7"/>
      <c r="LR486" s="7"/>
      <c r="LS486" s="7"/>
      <c r="LT486" s="7"/>
      <c r="LU486" s="7"/>
      <c r="LV486" s="7"/>
      <c r="LW486" s="7"/>
      <c r="LX486" s="7"/>
      <c r="LY486" s="7"/>
      <c r="LZ486" s="7"/>
      <c r="MA486" s="7"/>
      <c r="MB486" s="7"/>
      <c r="MC486" s="7"/>
      <c r="MD486" s="7"/>
      <c r="ME486" s="7"/>
      <c r="MF486" s="7"/>
      <c r="MG486" s="7"/>
      <c r="MH486" s="7"/>
      <c r="MI486" s="7"/>
      <c r="MJ486" s="7"/>
      <c r="MK486" s="7"/>
      <c r="ML486" s="7"/>
      <c r="MM486" s="7"/>
      <c r="MN486" s="7"/>
      <c r="MO486" s="7"/>
      <c r="MP486" s="7"/>
      <c r="MQ486" s="7"/>
      <c r="MR486" s="7"/>
      <c r="MS486" s="7"/>
      <c r="MT486" s="7"/>
      <c r="MU486" s="7"/>
      <c r="MV486" s="7"/>
      <c r="MW486" s="7"/>
      <c r="MX486" s="7"/>
      <c r="MY486" s="7"/>
      <c r="MZ486" s="7"/>
      <c r="NA486" s="7"/>
      <c r="NB486" s="7"/>
      <c r="NC486" s="7"/>
      <c r="ND486" s="7"/>
      <c r="NE486" s="7"/>
      <c r="NF486" s="7"/>
      <c r="NG486" s="7"/>
      <c r="NH486" s="7"/>
      <c r="NI486" s="7"/>
      <c r="NJ486" s="7"/>
      <c r="NK486" s="7"/>
      <c r="NL486" s="7"/>
      <c r="NM486" s="7"/>
      <c r="NN486" s="7"/>
      <c r="NO486" s="7"/>
      <c r="NP486" s="7"/>
      <c r="NQ486" s="7"/>
      <c r="NR486" s="7"/>
      <c r="NS486" s="7"/>
      <c r="NT486" s="7"/>
      <c r="NU486" s="7"/>
      <c r="NV486" s="7"/>
      <c r="NW486" s="7"/>
      <c r="NX486" s="7"/>
      <c r="NY486" s="7"/>
      <c r="NZ486" s="7"/>
      <c r="OA486" s="7"/>
      <c r="OB486" s="7"/>
      <c r="OC486" s="7"/>
      <c r="OD486" s="7"/>
      <c r="OE486" s="7"/>
      <c r="OF486" s="7"/>
      <c r="OG486" s="7"/>
      <c r="OH486" s="7"/>
      <c r="OI486" s="7"/>
      <c r="OJ486" s="7"/>
      <c r="OK486" s="7"/>
      <c r="OL486" s="7"/>
      <c r="OM486" s="7"/>
      <c r="ON486" s="7"/>
      <c r="OO486" s="7"/>
      <c r="OP486" s="7"/>
      <c r="OQ486" s="7"/>
      <c r="OR486" s="7"/>
      <c r="OS486" s="7"/>
      <c r="OT486" s="7"/>
      <c r="OU486" s="7"/>
      <c r="OV486" s="7"/>
      <c r="OW486" s="7"/>
      <c r="OX486" s="7"/>
      <c r="OY486" s="7"/>
      <c r="OZ486" s="7"/>
      <c r="PA486" s="7"/>
      <c r="PB486" s="7"/>
      <c r="PC486" s="7"/>
      <c r="PD486" s="7"/>
      <c r="PE486" s="7"/>
      <c r="PF486" s="7"/>
      <c r="PG486" s="7"/>
      <c r="PH486" s="7"/>
      <c r="PI486" s="7"/>
      <c r="PJ486" s="7"/>
    </row>
    <row r="487" spans="2:426" x14ac:dyDescent="0.2">
      <c r="E487" s="1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/>
      <c r="GS487" s="7"/>
      <c r="GT487" s="7"/>
      <c r="GU487" s="7"/>
      <c r="GV487" s="7"/>
      <c r="GW487" s="7"/>
      <c r="GX487" s="7"/>
      <c r="GY487" s="7"/>
      <c r="GZ487" s="7"/>
      <c r="HA487" s="7"/>
      <c r="HB487" s="7"/>
      <c r="HC487" s="7"/>
      <c r="HD487" s="7"/>
      <c r="HE487" s="7"/>
      <c r="HF487" s="7"/>
      <c r="HG487" s="7"/>
      <c r="HH487" s="7"/>
      <c r="HI487" s="7"/>
      <c r="HJ487" s="7"/>
      <c r="HK487" s="7"/>
      <c r="HL487" s="7"/>
      <c r="HM487" s="7"/>
      <c r="HN487" s="7"/>
      <c r="HO487" s="7"/>
      <c r="HP487" s="7"/>
      <c r="HQ487" s="7"/>
      <c r="HR487" s="7"/>
      <c r="HS487" s="7"/>
      <c r="HT487" s="7"/>
      <c r="HU487" s="7"/>
      <c r="HV487" s="7"/>
      <c r="HW487" s="7"/>
      <c r="HX487" s="7"/>
      <c r="HY487" s="7"/>
      <c r="HZ487" s="7"/>
      <c r="IA487" s="7"/>
      <c r="IB487" s="7"/>
      <c r="IC487" s="7"/>
      <c r="ID487" s="7"/>
      <c r="IE487" s="7"/>
      <c r="IF487" s="7"/>
      <c r="IG487" s="7"/>
      <c r="IH487" s="7"/>
      <c r="II487" s="7"/>
      <c r="IJ487" s="7"/>
      <c r="IK487" s="7"/>
      <c r="IL487" s="7"/>
      <c r="IM487" s="7"/>
      <c r="IN487" s="7"/>
      <c r="IO487" s="7"/>
      <c r="IP487" s="7"/>
      <c r="IQ487" s="7"/>
      <c r="IR487" s="7"/>
      <c r="IS487" s="7"/>
      <c r="IT487" s="7"/>
      <c r="IU487" s="7"/>
      <c r="IV487" s="7"/>
      <c r="IW487" s="7"/>
      <c r="IX487" s="7"/>
      <c r="IY487" s="7"/>
      <c r="IZ487" s="7"/>
      <c r="JA487" s="7"/>
      <c r="JB487" s="7"/>
      <c r="JC487" s="7"/>
      <c r="JD487" s="7"/>
      <c r="JE487" s="7"/>
      <c r="JF487" s="7"/>
      <c r="JG487" s="7"/>
      <c r="JH487" s="7"/>
      <c r="JI487" s="7"/>
      <c r="JJ487" s="7"/>
      <c r="JK487" s="7"/>
      <c r="JL487" s="7"/>
      <c r="JM487" s="7"/>
      <c r="JN487" s="7"/>
      <c r="JO487" s="7"/>
      <c r="JP487" s="7"/>
      <c r="JQ487" s="7"/>
      <c r="JR487" s="7"/>
      <c r="JS487" s="7"/>
      <c r="JT487" s="7"/>
      <c r="JU487" s="7"/>
      <c r="JV487" s="7"/>
      <c r="JW487" s="7"/>
      <c r="JX487" s="7"/>
      <c r="JY487" s="7"/>
      <c r="JZ487" s="7"/>
      <c r="KA487" s="7"/>
      <c r="KB487" s="7"/>
      <c r="KC487" s="7"/>
      <c r="KD487" s="7"/>
      <c r="KE487" s="7"/>
      <c r="KF487" s="7"/>
      <c r="KG487" s="7"/>
      <c r="KH487" s="7"/>
      <c r="KI487" s="7"/>
      <c r="KJ487" s="7"/>
      <c r="KK487" s="7"/>
      <c r="KL487" s="7"/>
      <c r="KM487" s="7"/>
      <c r="KN487" s="7"/>
      <c r="KO487" s="7"/>
      <c r="KP487" s="7"/>
      <c r="KQ487" s="7"/>
      <c r="KR487" s="7"/>
      <c r="KS487" s="7"/>
      <c r="KT487" s="7"/>
      <c r="KU487" s="7"/>
      <c r="KV487" s="7"/>
      <c r="KW487" s="7"/>
      <c r="KX487" s="7"/>
      <c r="KY487" s="7"/>
      <c r="KZ487" s="7"/>
      <c r="LA487" s="7"/>
      <c r="LB487" s="7"/>
      <c r="LC487" s="7"/>
      <c r="LD487" s="7"/>
      <c r="LE487" s="7"/>
      <c r="LF487" s="7"/>
      <c r="LG487" s="7"/>
      <c r="LH487" s="7"/>
      <c r="LI487" s="7"/>
      <c r="LJ487" s="7"/>
      <c r="LK487" s="7"/>
      <c r="LL487" s="7"/>
      <c r="LM487" s="7"/>
      <c r="LN487" s="7"/>
      <c r="LO487" s="7"/>
      <c r="LP487" s="7"/>
      <c r="LQ487" s="7"/>
      <c r="LR487" s="7"/>
      <c r="LS487" s="7"/>
      <c r="LT487" s="7"/>
      <c r="LU487" s="7"/>
      <c r="LV487" s="7"/>
      <c r="LW487" s="7"/>
      <c r="LX487" s="7"/>
      <c r="LY487" s="7"/>
      <c r="LZ487" s="7"/>
      <c r="MA487" s="7"/>
      <c r="MB487" s="7"/>
      <c r="MC487" s="7"/>
      <c r="MD487" s="7"/>
      <c r="ME487" s="7"/>
      <c r="MF487" s="7"/>
      <c r="MG487" s="7"/>
      <c r="MH487" s="7"/>
      <c r="MI487" s="7"/>
      <c r="MJ487" s="7"/>
      <c r="MK487" s="7"/>
      <c r="ML487" s="7"/>
      <c r="MM487" s="7"/>
      <c r="MN487" s="7"/>
      <c r="MO487" s="7"/>
      <c r="MP487" s="7"/>
      <c r="MQ487" s="7"/>
      <c r="MR487" s="7"/>
      <c r="MS487" s="7"/>
      <c r="MT487" s="7"/>
      <c r="MU487" s="7"/>
      <c r="MV487" s="7"/>
      <c r="MW487" s="7"/>
      <c r="MX487" s="7"/>
      <c r="MY487" s="7"/>
      <c r="MZ487" s="7"/>
      <c r="NA487" s="7"/>
      <c r="NB487" s="7"/>
      <c r="NC487" s="7"/>
      <c r="ND487" s="7"/>
      <c r="NE487" s="7"/>
      <c r="NF487" s="7"/>
      <c r="NG487" s="7"/>
      <c r="NH487" s="7"/>
      <c r="NI487" s="7"/>
      <c r="NJ487" s="7"/>
      <c r="NK487" s="7"/>
      <c r="NL487" s="7"/>
      <c r="NM487" s="7"/>
      <c r="NN487" s="7"/>
      <c r="NO487" s="7"/>
      <c r="NP487" s="7"/>
      <c r="NQ487" s="7"/>
      <c r="NR487" s="7"/>
      <c r="NS487" s="7"/>
      <c r="NT487" s="7"/>
      <c r="NU487" s="7"/>
      <c r="NV487" s="7"/>
      <c r="NW487" s="7"/>
      <c r="NX487" s="7"/>
      <c r="NY487" s="7"/>
      <c r="NZ487" s="7"/>
      <c r="OA487" s="7"/>
      <c r="OB487" s="7"/>
      <c r="OC487" s="7"/>
      <c r="OD487" s="7"/>
      <c r="OE487" s="7"/>
      <c r="OF487" s="7"/>
      <c r="OG487" s="7"/>
      <c r="OH487" s="7"/>
      <c r="OI487" s="7"/>
      <c r="OJ487" s="7"/>
      <c r="OK487" s="7"/>
      <c r="OL487" s="7"/>
      <c r="OM487" s="7"/>
      <c r="ON487" s="7"/>
      <c r="OO487" s="7"/>
      <c r="OP487" s="7"/>
      <c r="OQ487" s="7"/>
      <c r="OR487" s="7"/>
      <c r="OS487" s="7"/>
      <c r="OT487" s="7"/>
      <c r="OU487" s="7"/>
      <c r="OV487" s="7"/>
      <c r="OW487" s="7"/>
      <c r="OX487" s="7"/>
      <c r="OY487" s="7"/>
      <c r="OZ487" s="7"/>
      <c r="PA487" s="7"/>
      <c r="PB487" s="7"/>
      <c r="PC487" s="7"/>
      <c r="PD487" s="7"/>
      <c r="PE487" s="7"/>
      <c r="PF487" s="7"/>
      <c r="PG487" s="7"/>
      <c r="PH487" s="7"/>
      <c r="PI487" s="7"/>
      <c r="PJ487" s="7"/>
    </row>
    <row r="488" spans="2:426" x14ac:dyDescent="0.2">
      <c r="E488" s="1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/>
      <c r="GS488" s="7"/>
      <c r="GT488" s="7"/>
      <c r="GU488" s="7"/>
      <c r="GV488" s="7"/>
      <c r="GW488" s="7"/>
      <c r="GX488" s="7"/>
      <c r="GY488" s="7"/>
      <c r="GZ488" s="7"/>
      <c r="HA488" s="7"/>
      <c r="HB488" s="7"/>
      <c r="HC488" s="7"/>
      <c r="HD488" s="7"/>
      <c r="HE488" s="7"/>
      <c r="HF488" s="7"/>
      <c r="HG488" s="7"/>
      <c r="HH488" s="7"/>
      <c r="HI488" s="7"/>
      <c r="HJ488" s="7"/>
      <c r="HK488" s="7"/>
      <c r="HL488" s="7"/>
      <c r="HM488" s="7"/>
      <c r="HN488" s="7"/>
      <c r="HO488" s="7"/>
      <c r="HP488" s="7"/>
      <c r="HQ488" s="7"/>
      <c r="HR488" s="7"/>
      <c r="HS488" s="7"/>
      <c r="HT488" s="7"/>
      <c r="HU488" s="7"/>
      <c r="HV488" s="7"/>
      <c r="HW488" s="7"/>
      <c r="HX488" s="7"/>
      <c r="HY488" s="7"/>
      <c r="HZ488" s="7"/>
      <c r="IA488" s="7"/>
      <c r="IB488" s="7"/>
      <c r="IC488" s="7"/>
      <c r="ID488" s="7"/>
      <c r="IE488" s="7"/>
      <c r="IF488" s="7"/>
      <c r="IG488" s="7"/>
      <c r="IH488" s="7"/>
      <c r="II488" s="7"/>
      <c r="IJ488" s="7"/>
      <c r="IK488" s="7"/>
      <c r="IL488" s="7"/>
      <c r="IM488" s="7"/>
      <c r="IN488" s="7"/>
      <c r="IO488" s="7"/>
      <c r="IP488" s="7"/>
      <c r="IQ488" s="7"/>
      <c r="IR488" s="7"/>
      <c r="IS488" s="7"/>
      <c r="IT488" s="7"/>
      <c r="IU488" s="7"/>
      <c r="IV488" s="7"/>
      <c r="IW488" s="7"/>
      <c r="IX488" s="7"/>
      <c r="IY488" s="7"/>
      <c r="IZ488" s="7"/>
      <c r="JA488" s="7"/>
      <c r="JB488" s="7"/>
      <c r="JC488" s="7"/>
      <c r="JD488" s="7"/>
      <c r="JE488" s="7"/>
      <c r="JF488" s="7"/>
      <c r="JG488" s="7"/>
      <c r="JH488" s="7"/>
      <c r="JI488" s="7"/>
      <c r="JJ488" s="7"/>
      <c r="JK488" s="7"/>
      <c r="JL488" s="7"/>
      <c r="JM488" s="7"/>
      <c r="JN488" s="7"/>
      <c r="JO488" s="7"/>
      <c r="JP488" s="7"/>
      <c r="JQ488" s="7"/>
      <c r="JR488" s="7"/>
      <c r="JS488" s="7"/>
      <c r="JT488" s="7"/>
      <c r="JU488" s="7"/>
      <c r="JV488" s="7"/>
      <c r="JW488" s="7"/>
      <c r="JX488" s="7"/>
      <c r="JY488" s="7"/>
      <c r="JZ488" s="7"/>
      <c r="KA488" s="7"/>
      <c r="KB488" s="7"/>
      <c r="KC488" s="7"/>
      <c r="KD488" s="7"/>
      <c r="KE488" s="7"/>
      <c r="KF488" s="7"/>
      <c r="KG488" s="7"/>
      <c r="KH488" s="7"/>
      <c r="KI488" s="7"/>
      <c r="KJ488" s="7"/>
      <c r="KK488" s="7"/>
      <c r="KL488" s="7"/>
      <c r="KM488" s="7"/>
      <c r="KN488" s="7"/>
      <c r="KO488" s="7"/>
      <c r="KP488" s="7"/>
      <c r="KQ488" s="7"/>
      <c r="KR488" s="7"/>
      <c r="KS488" s="7"/>
      <c r="KT488" s="7"/>
      <c r="KU488" s="7"/>
      <c r="KV488" s="7"/>
      <c r="KW488" s="7"/>
      <c r="KX488" s="7"/>
      <c r="KY488" s="7"/>
      <c r="KZ488" s="7"/>
      <c r="LA488" s="7"/>
      <c r="LB488" s="7"/>
      <c r="LC488" s="7"/>
      <c r="LD488" s="7"/>
      <c r="LE488" s="7"/>
      <c r="LF488" s="7"/>
      <c r="LG488" s="7"/>
      <c r="LH488" s="7"/>
      <c r="LI488" s="7"/>
      <c r="LJ488" s="7"/>
      <c r="LK488" s="7"/>
      <c r="LL488" s="7"/>
      <c r="LM488" s="7"/>
      <c r="LN488" s="7"/>
      <c r="LO488" s="7"/>
      <c r="LP488" s="7"/>
      <c r="LQ488" s="7"/>
      <c r="LR488" s="7"/>
      <c r="LS488" s="7"/>
      <c r="LT488" s="7"/>
      <c r="LU488" s="7"/>
      <c r="LV488" s="7"/>
      <c r="LW488" s="7"/>
      <c r="LX488" s="7"/>
      <c r="LY488" s="7"/>
      <c r="LZ488" s="7"/>
      <c r="MA488" s="7"/>
      <c r="MB488" s="7"/>
      <c r="MC488" s="7"/>
      <c r="MD488" s="7"/>
      <c r="ME488" s="7"/>
      <c r="MF488" s="7"/>
      <c r="MG488" s="7"/>
      <c r="MH488" s="7"/>
      <c r="MI488" s="7"/>
      <c r="MJ488" s="7"/>
      <c r="MK488" s="7"/>
      <c r="ML488" s="7"/>
      <c r="MM488" s="7"/>
      <c r="MN488" s="7"/>
      <c r="MO488" s="7"/>
      <c r="MP488" s="7"/>
      <c r="MQ488" s="7"/>
      <c r="MR488" s="7"/>
      <c r="MS488" s="7"/>
      <c r="MT488" s="7"/>
      <c r="MU488" s="7"/>
      <c r="MV488" s="7"/>
      <c r="MW488" s="7"/>
      <c r="MX488" s="7"/>
      <c r="MY488" s="7"/>
      <c r="MZ488" s="7"/>
      <c r="NA488" s="7"/>
      <c r="NB488" s="7"/>
      <c r="NC488" s="7"/>
      <c r="ND488" s="7"/>
      <c r="NE488" s="7"/>
      <c r="NF488" s="7"/>
      <c r="NG488" s="7"/>
      <c r="NH488" s="7"/>
      <c r="NI488" s="7"/>
      <c r="NJ488" s="7"/>
      <c r="NK488" s="7"/>
      <c r="NL488" s="7"/>
      <c r="NM488" s="7"/>
      <c r="NN488" s="7"/>
      <c r="NO488" s="7"/>
      <c r="NP488" s="7"/>
      <c r="NQ488" s="7"/>
      <c r="NR488" s="7"/>
      <c r="NS488" s="7"/>
      <c r="NT488" s="7"/>
      <c r="NU488" s="7"/>
      <c r="NV488" s="7"/>
      <c r="NW488" s="7"/>
      <c r="NX488" s="7"/>
      <c r="NY488" s="7"/>
      <c r="NZ488" s="7"/>
      <c r="OA488" s="7"/>
      <c r="OB488" s="7"/>
      <c r="OC488" s="7"/>
      <c r="OD488" s="7"/>
      <c r="OE488" s="7"/>
      <c r="OF488" s="7"/>
      <c r="OG488" s="7"/>
      <c r="OH488" s="7"/>
      <c r="OI488" s="7"/>
      <c r="OJ488" s="7"/>
      <c r="OK488" s="7"/>
      <c r="OL488" s="7"/>
      <c r="OM488" s="7"/>
      <c r="ON488" s="7"/>
      <c r="OO488" s="7"/>
      <c r="OP488" s="7"/>
      <c r="OQ488" s="7"/>
      <c r="OR488" s="7"/>
      <c r="OS488" s="7"/>
      <c r="OT488" s="7"/>
      <c r="OU488" s="7"/>
      <c r="OV488" s="7"/>
      <c r="OW488" s="7"/>
      <c r="OX488" s="7"/>
      <c r="OY488" s="7"/>
      <c r="OZ488" s="7"/>
      <c r="PA488" s="7"/>
      <c r="PB488" s="7"/>
      <c r="PC488" s="7"/>
      <c r="PD488" s="7"/>
      <c r="PE488" s="7"/>
      <c r="PF488" s="7"/>
      <c r="PG488" s="7"/>
      <c r="PH488" s="7"/>
      <c r="PI488" s="7"/>
      <c r="PJ488" s="7"/>
    </row>
    <row r="489" spans="2:426" x14ac:dyDescent="0.2">
      <c r="E489" s="1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  <c r="IP489" s="7"/>
      <c r="IQ489" s="7"/>
      <c r="IR489" s="7"/>
      <c r="IS489" s="7"/>
      <c r="IT489" s="7"/>
      <c r="IU489" s="7"/>
      <c r="IV489" s="7"/>
      <c r="IW489" s="7"/>
      <c r="IX489" s="7"/>
      <c r="IY489" s="7"/>
      <c r="IZ489" s="7"/>
      <c r="JA489" s="7"/>
      <c r="JB489" s="7"/>
      <c r="JC489" s="7"/>
      <c r="JD489" s="7"/>
      <c r="JE489" s="7"/>
      <c r="JF489" s="7"/>
      <c r="JG489" s="7"/>
      <c r="JH489" s="7"/>
      <c r="JI489" s="7"/>
      <c r="JJ489" s="7"/>
      <c r="JK489" s="7"/>
      <c r="JL489" s="7"/>
      <c r="JM489" s="7"/>
      <c r="JN489" s="7"/>
      <c r="JO489" s="7"/>
      <c r="JP489" s="7"/>
      <c r="JQ489" s="7"/>
      <c r="JR489" s="7"/>
      <c r="JS489" s="7"/>
      <c r="JT489" s="7"/>
      <c r="JU489" s="7"/>
      <c r="JV489" s="7"/>
      <c r="JW489" s="7"/>
      <c r="JX489" s="7"/>
      <c r="JY489" s="7"/>
      <c r="JZ489" s="7"/>
      <c r="KA489" s="7"/>
      <c r="KB489" s="7"/>
      <c r="KC489" s="7"/>
      <c r="KD489" s="7"/>
      <c r="KE489" s="7"/>
      <c r="KF489" s="7"/>
      <c r="KG489" s="7"/>
      <c r="KH489" s="7"/>
      <c r="KI489" s="7"/>
      <c r="KJ489" s="7"/>
      <c r="KK489" s="7"/>
      <c r="KL489" s="7"/>
      <c r="KM489" s="7"/>
      <c r="KN489" s="7"/>
      <c r="KO489" s="7"/>
      <c r="KP489" s="7"/>
      <c r="KQ489" s="7"/>
      <c r="KR489" s="7"/>
      <c r="KS489" s="7"/>
      <c r="KT489" s="7"/>
      <c r="KU489" s="7"/>
      <c r="KV489" s="7"/>
      <c r="KW489" s="7"/>
      <c r="KX489" s="7"/>
      <c r="KY489" s="7"/>
      <c r="KZ489" s="7"/>
      <c r="LA489" s="7"/>
      <c r="LB489" s="7"/>
      <c r="LC489" s="7"/>
      <c r="LD489" s="7"/>
      <c r="LE489" s="7"/>
      <c r="LF489" s="7"/>
      <c r="LG489" s="7"/>
      <c r="LH489" s="7"/>
      <c r="LI489" s="7"/>
      <c r="LJ489" s="7"/>
      <c r="LK489" s="7"/>
      <c r="LL489" s="7"/>
      <c r="LM489" s="7"/>
      <c r="LN489" s="7"/>
      <c r="LO489" s="7"/>
      <c r="LP489" s="7"/>
      <c r="LQ489" s="7"/>
      <c r="LR489" s="7"/>
      <c r="LS489" s="7"/>
      <c r="LT489" s="7"/>
      <c r="LU489" s="7"/>
      <c r="LV489" s="7"/>
      <c r="LW489" s="7"/>
      <c r="LX489" s="7"/>
      <c r="LY489" s="7"/>
      <c r="LZ489" s="7"/>
      <c r="MA489" s="7"/>
      <c r="MB489" s="7"/>
      <c r="MC489" s="7"/>
      <c r="MD489" s="7"/>
      <c r="ME489" s="7"/>
      <c r="MF489" s="7"/>
      <c r="MG489" s="7"/>
      <c r="MH489" s="7"/>
      <c r="MI489" s="7"/>
      <c r="MJ489" s="7"/>
      <c r="MK489" s="7"/>
      <c r="ML489" s="7"/>
      <c r="MM489" s="7"/>
      <c r="MN489" s="7"/>
      <c r="MO489" s="7"/>
      <c r="MP489" s="7"/>
      <c r="MQ489" s="7"/>
      <c r="MR489" s="7"/>
      <c r="MS489" s="7"/>
      <c r="MT489" s="7"/>
      <c r="MU489" s="7"/>
      <c r="MV489" s="7"/>
      <c r="MW489" s="7"/>
      <c r="MX489" s="7"/>
      <c r="MY489" s="7"/>
      <c r="MZ489" s="7"/>
      <c r="NA489" s="7"/>
      <c r="NB489" s="7"/>
      <c r="NC489" s="7"/>
      <c r="ND489" s="7"/>
      <c r="NE489" s="7"/>
      <c r="NF489" s="7"/>
      <c r="NG489" s="7"/>
      <c r="NH489" s="7"/>
      <c r="NI489" s="7"/>
      <c r="NJ489" s="7"/>
      <c r="NK489" s="7"/>
      <c r="NL489" s="7"/>
      <c r="NM489" s="7"/>
      <c r="NN489" s="7"/>
      <c r="NO489" s="7"/>
      <c r="NP489" s="7"/>
      <c r="NQ489" s="7"/>
      <c r="NR489" s="7"/>
      <c r="NS489" s="7"/>
      <c r="NT489" s="7"/>
      <c r="NU489" s="7"/>
      <c r="NV489" s="7"/>
      <c r="NW489" s="7"/>
      <c r="NX489" s="7"/>
      <c r="NY489" s="7"/>
      <c r="NZ489" s="7"/>
      <c r="OA489" s="7"/>
      <c r="OB489" s="7"/>
      <c r="OC489" s="7"/>
      <c r="OD489" s="7"/>
      <c r="OE489" s="7"/>
      <c r="OF489" s="7"/>
      <c r="OG489" s="7"/>
      <c r="OH489" s="7"/>
      <c r="OI489" s="7"/>
      <c r="OJ489" s="7"/>
      <c r="OK489" s="7"/>
      <c r="OL489" s="7"/>
      <c r="OM489" s="7"/>
      <c r="ON489" s="7"/>
      <c r="OO489" s="7"/>
      <c r="OP489" s="7"/>
      <c r="OQ489" s="7"/>
      <c r="OR489" s="7"/>
      <c r="OS489" s="7"/>
      <c r="OT489" s="7"/>
      <c r="OU489" s="7"/>
      <c r="OV489" s="7"/>
      <c r="OW489" s="7"/>
      <c r="OX489" s="7"/>
      <c r="OY489" s="7"/>
      <c r="OZ489" s="7"/>
      <c r="PA489" s="7"/>
      <c r="PB489" s="7"/>
      <c r="PC489" s="7"/>
      <c r="PD489" s="7"/>
      <c r="PE489" s="7"/>
      <c r="PF489" s="7"/>
      <c r="PG489" s="7"/>
      <c r="PH489" s="7"/>
      <c r="PI489" s="7"/>
      <c r="PJ489" s="7"/>
    </row>
    <row r="490" spans="2:426" x14ac:dyDescent="0.2">
      <c r="E490" s="1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/>
      <c r="GS490" s="7"/>
      <c r="GT490" s="7"/>
      <c r="GU490" s="7"/>
      <c r="GV490" s="7"/>
      <c r="GW490" s="7"/>
      <c r="GX490" s="7"/>
      <c r="GY490" s="7"/>
      <c r="GZ490" s="7"/>
      <c r="HA490" s="7"/>
      <c r="HB490" s="7"/>
      <c r="HC490" s="7"/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  <c r="IC490" s="7"/>
      <c r="ID490" s="7"/>
      <c r="IE490" s="7"/>
      <c r="IF490" s="7"/>
      <c r="IG490" s="7"/>
      <c r="IH490" s="7"/>
      <c r="II490" s="7"/>
      <c r="IJ490" s="7"/>
      <c r="IK490" s="7"/>
      <c r="IL490" s="7"/>
      <c r="IM490" s="7"/>
      <c r="IN490" s="7"/>
      <c r="IO490" s="7"/>
      <c r="IP490" s="7"/>
      <c r="IQ490" s="7"/>
      <c r="IR490" s="7"/>
      <c r="IS490" s="7"/>
      <c r="IT490" s="7"/>
      <c r="IU490" s="7"/>
      <c r="IV490" s="7"/>
      <c r="IW490" s="7"/>
      <c r="IX490" s="7"/>
      <c r="IY490" s="7"/>
      <c r="IZ490" s="7"/>
      <c r="JA490" s="7"/>
      <c r="JB490" s="7"/>
      <c r="JC490" s="7"/>
      <c r="JD490" s="7"/>
      <c r="JE490" s="7"/>
      <c r="JF490" s="7"/>
      <c r="JG490" s="7"/>
      <c r="JH490" s="7"/>
      <c r="JI490" s="7"/>
      <c r="JJ490" s="7"/>
      <c r="JK490" s="7"/>
      <c r="JL490" s="7"/>
      <c r="JM490" s="7"/>
      <c r="JN490" s="7"/>
      <c r="JO490" s="7"/>
      <c r="JP490" s="7"/>
      <c r="JQ490" s="7"/>
      <c r="JR490" s="7"/>
      <c r="JS490" s="7"/>
      <c r="JT490" s="7"/>
      <c r="JU490" s="7"/>
      <c r="JV490" s="7"/>
      <c r="JW490" s="7"/>
      <c r="JX490" s="7"/>
      <c r="JY490" s="7"/>
      <c r="JZ490" s="7"/>
      <c r="KA490" s="7"/>
      <c r="KB490" s="7"/>
      <c r="KC490" s="7"/>
      <c r="KD490" s="7"/>
      <c r="KE490" s="7"/>
      <c r="KF490" s="7"/>
      <c r="KG490" s="7"/>
      <c r="KH490" s="7"/>
      <c r="KI490" s="7"/>
      <c r="KJ490" s="7"/>
      <c r="KK490" s="7"/>
      <c r="KL490" s="7"/>
      <c r="KM490" s="7"/>
      <c r="KN490" s="7"/>
      <c r="KO490" s="7"/>
      <c r="KP490" s="7"/>
      <c r="KQ490" s="7"/>
      <c r="KR490" s="7"/>
      <c r="KS490" s="7"/>
      <c r="KT490" s="7"/>
      <c r="KU490" s="7"/>
      <c r="KV490" s="7"/>
      <c r="KW490" s="7"/>
      <c r="KX490" s="7"/>
      <c r="KY490" s="7"/>
      <c r="KZ490" s="7"/>
      <c r="LA490" s="7"/>
      <c r="LB490" s="7"/>
      <c r="LC490" s="7"/>
      <c r="LD490" s="7"/>
      <c r="LE490" s="7"/>
      <c r="LF490" s="7"/>
      <c r="LG490" s="7"/>
      <c r="LH490" s="7"/>
      <c r="LI490" s="7"/>
      <c r="LJ490" s="7"/>
      <c r="LK490" s="7"/>
      <c r="LL490" s="7"/>
      <c r="LM490" s="7"/>
      <c r="LN490" s="7"/>
      <c r="LO490" s="7"/>
      <c r="LP490" s="7"/>
      <c r="LQ490" s="7"/>
      <c r="LR490" s="7"/>
      <c r="LS490" s="7"/>
      <c r="LT490" s="7"/>
      <c r="LU490" s="7"/>
      <c r="LV490" s="7"/>
      <c r="LW490" s="7"/>
      <c r="LX490" s="7"/>
      <c r="LY490" s="7"/>
      <c r="LZ490" s="7"/>
      <c r="MA490" s="7"/>
      <c r="MB490" s="7"/>
      <c r="MC490" s="7"/>
      <c r="MD490" s="7"/>
      <c r="ME490" s="7"/>
      <c r="MF490" s="7"/>
      <c r="MG490" s="7"/>
      <c r="MH490" s="7"/>
      <c r="MI490" s="7"/>
      <c r="MJ490" s="7"/>
      <c r="MK490" s="7"/>
      <c r="ML490" s="7"/>
      <c r="MM490" s="7"/>
      <c r="MN490" s="7"/>
      <c r="MO490" s="7"/>
      <c r="MP490" s="7"/>
      <c r="MQ490" s="7"/>
      <c r="MR490" s="7"/>
      <c r="MS490" s="7"/>
      <c r="MT490" s="7"/>
      <c r="MU490" s="7"/>
      <c r="MV490" s="7"/>
      <c r="MW490" s="7"/>
      <c r="MX490" s="7"/>
      <c r="MY490" s="7"/>
      <c r="MZ490" s="7"/>
      <c r="NA490" s="7"/>
      <c r="NB490" s="7"/>
      <c r="NC490" s="7"/>
      <c r="ND490" s="7"/>
      <c r="NE490" s="7"/>
      <c r="NF490" s="7"/>
      <c r="NG490" s="7"/>
      <c r="NH490" s="7"/>
      <c r="NI490" s="7"/>
      <c r="NJ490" s="7"/>
      <c r="NK490" s="7"/>
      <c r="NL490" s="7"/>
      <c r="NM490" s="7"/>
      <c r="NN490" s="7"/>
      <c r="NO490" s="7"/>
      <c r="NP490" s="7"/>
      <c r="NQ490" s="7"/>
      <c r="NR490" s="7"/>
      <c r="NS490" s="7"/>
      <c r="NT490" s="7"/>
      <c r="NU490" s="7"/>
      <c r="NV490" s="7"/>
      <c r="NW490" s="7"/>
      <c r="NX490" s="7"/>
      <c r="NY490" s="7"/>
      <c r="NZ490" s="7"/>
      <c r="OA490" s="7"/>
      <c r="OB490" s="7"/>
      <c r="OC490" s="7"/>
      <c r="OD490" s="7"/>
      <c r="OE490" s="7"/>
      <c r="OF490" s="7"/>
      <c r="OG490" s="7"/>
      <c r="OH490" s="7"/>
      <c r="OI490" s="7"/>
      <c r="OJ490" s="7"/>
      <c r="OK490" s="7"/>
      <c r="OL490" s="7"/>
      <c r="OM490" s="7"/>
      <c r="ON490" s="7"/>
      <c r="OO490" s="7"/>
      <c r="OP490" s="7"/>
      <c r="OQ490" s="7"/>
      <c r="OR490" s="7"/>
      <c r="OS490" s="7"/>
      <c r="OT490" s="7"/>
      <c r="OU490" s="7"/>
      <c r="OV490" s="7"/>
      <c r="OW490" s="7"/>
      <c r="OX490" s="7"/>
      <c r="OY490" s="7"/>
      <c r="OZ490" s="7"/>
      <c r="PA490" s="7"/>
      <c r="PB490" s="7"/>
      <c r="PC490" s="7"/>
      <c r="PD490" s="7"/>
      <c r="PE490" s="7"/>
      <c r="PF490" s="7"/>
      <c r="PG490" s="7"/>
      <c r="PH490" s="7"/>
      <c r="PI490" s="7"/>
      <c r="PJ490" s="7"/>
    </row>
    <row r="491" spans="2:426" x14ac:dyDescent="0.2">
      <c r="E491" s="1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  <c r="IP491" s="7"/>
      <c r="IQ491" s="7"/>
      <c r="IR491" s="7"/>
      <c r="IS491" s="7"/>
      <c r="IT491" s="7"/>
      <c r="IU491" s="7"/>
      <c r="IV491" s="7"/>
      <c r="IW491" s="7"/>
      <c r="IX491" s="7"/>
      <c r="IY491" s="7"/>
      <c r="IZ491" s="7"/>
      <c r="JA491" s="7"/>
      <c r="JB491" s="7"/>
      <c r="JC491" s="7"/>
      <c r="JD491" s="7"/>
      <c r="JE491" s="7"/>
      <c r="JF491" s="7"/>
      <c r="JG491" s="7"/>
      <c r="JH491" s="7"/>
      <c r="JI491" s="7"/>
      <c r="JJ491" s="7"/>
      <c r="JK491" s="7"/>
      <c r="JL491" s="7"/>
      <c r="JM491" s="7"/>
      <c r="JN491" s="7"/>
      <c r="JO491" s="7"/>
      <c r="JP491" s="7"/>
      <c r="JQ491" s="7"/>
      <c r="JR491" s="7"/>
      <c r="JS491" s="7"/>
      <c r="JT491" s="7"/>
      <c r="JU491" s="7"/>
      <c r="JV491" s="7"/>
      <c r="JW491" s="7"/>
      <c r="JX491" s="7"/>
      <c r="JY491" s="7"/>
      <c r="JZ491" s="7"/>
      <c r="KA491" s="7"/>
      <c r="KB491" s="7"/>
      <c r="KC491" s="7"/>
      <c r="KD491" s="7"/>
      <c r="KE491" s="7"/>
      <c r="KF491" s="7"/>
      <c r="KG491" s="7"/>
      <c r="KH491" s="7"/>
      <c r="KI491" s="7"/>
      <c r="KJ491" s="7"/>
      <c r="KK491" s="7"/>
      <c r="KL491" s="7"/>
      <c r="KM491" s="7"/>
      <c r="KN491" s="7"/>
      <c r="KO491" s="7"/>
      <c r="KP491" s="7"/>
      <c r="KQ491" s="7"/>
      <c r="KR491" s="7"/>
      <c r="KS491" s="7"/>
      <c r="KT491" s="7"/>
      <c r="KU491" s="7"/>
      <c r="KV491" s="7"/>
      <c r="KW491" s="7"/>
      <c r="KX491" s="7"/>
      <c r="KY491" s="7"/>
      <c r="KZ491" s="7"/>
      <c r="LA491" s="7"/>
      <c r="LB491" s="7"/>
      <c r="LC491" s="7"/>
      <c r="LD491" s="7"/>
      <c r="LE491" s="7"/>
      <c r="LF491" s="7"/>
      <c r="LG491" s="7"/>
      <c r="LH491" s="7"/>
      <c r="LI491" s="7"/>
      <c r="LJ491" s="7"/>
      <c r="LK491" s="7"/>
      <c r="LL491" s="7"/>
      <c r="LM491" s="7"/>
      <c r="LN491" s="7"/>
      <c r="LO491" s="7"/>
      <c r="LP491" s="7"/>
      <c r="LQ491" s="7"/>
      <c r="LR491" s="7"/>
      <c r="LS491" s="7"/>
      <c r="LT491" s="7"/>
      <c r="LU491" s="7"/>
      <c r="LV491" s="7"/>
      <c r="LW491" s="7"/>
      <c r="LX491" s="7"/>
      <c r="LY491" s="7"/>
      <c r="LZ491" s="7"/>
      <c r="MA491" s="7"/>
      <c r="MB491" s="7"/>
      <c r="MC491" s="7"/>
      <c r="MD491" s="7"/>
      <c r="ME491" s="7"/>
      <c r="MF491" s="7"/>
      <c r="MG491" s="7"/>
      <c r="MH491" s="7"/>
      <c r="MI491" s="7"/>
      <c r="MJ491" s="7"/>
      <c r="MK491" s="7"/>
      <c r="ML491" s="7"/>
      <c r="MM491" s="7"/>
      <c r="MN491" s="7"/>
      <c r="MO491" s="7"/>
      <c r="MP491" s="7"/>
      <c r="MQ491" s="7"/>
      <c r="MR491" s="7"/>
      <c r="MS491" s="7"/>
      <c r="MT491" s="7"/>
      <c r="MU491" s="7"/>
      <c r="MV491" s="7"/>
      <c r="MW491" s="7"/>
      <c r="MX491" s="7"/>
      <c r="MY491" s="7"/>
      <c r="MZ491" s="7"/>
      <c r="NA491" s="7"/>
      <c r="NB491" s="7"/>
      <c r="NC491" s="7"/>
      <c r="ND491" s="7"/>
      <c r="NE491" s="7"/>
      <c r="NF491" s="7"/>
      <c r="NG491" s="7"/>
      <c r="NH491" s="7"/>
      <c r="NI491" s="7"/>
      <c r="NJ491" s="7"/>
      <c r="NK491" s="7"/>
      <c r="NL491" s="7"/>
      <c r="NM491" s="7"/>
      <c r="NN491" s="7"/>
      <c r="NO491" s="7"/>
      <c r="NP491" s="7"/>
      <c r="NQ491" s="7"/>
      <c r="NR491" s="7"/>
      <c r="NS491" s="7"/>
      <c r="NT491" s="7"/>
      <c r="NU491" s="7"/>
      <c r="NV491" s="7"/>
      <c r="NW491" s="7"/>
      <c r="NX491" s="7"/>
      <c r="NY491" s="7"/>
      <c r="NZ491" s="7"/>
      <c r="OA491" s="7"/>
      <c r="OB491" s="7"/>
      <c r="OC491" s="7"/>
      <c r="OD491" s="7"/>
      <c r="OE491" s="7"/>
      <c r="OF491" s="7"/>
      <c r="OG491" s="7"/>
      <c r="OH491" s="7"/>
      <c r="OI491" s="7"/>
      <c r="OJ491" s="7"/>
      <c r="OK491" s="7"/>
      <c r="OL491" s="7"/>
      <c r="OM491" s="7"/>
      <c r="ON491" s="7"/>
      <c r="OO491" s="7"/>
      <c r="OP491" s="7"/>
      <c r="OQ491" s="7"/>
      <c r="OR491" s="7"/>
      <c r="OS491" s="7"/>
      <c r="OT491" s="7"/>
      <c r="OU491" s="7"/>
      <c r="OV491" s="7"/>
      <c r="OW491" s="7"/>
      <c r="OX491" s="7"/>
      <c r="OY491" s="7"/>
      <c r="OZ491" s="7"/>
      <c r="PA491" s="7"/>
      <c r="PB491" s="7"/>
      <c r="PC491" s="7"/>
      <c r="PD491" s="7"/>
      <c r="PE491" s="7"/>
      <c r="PF491" s="7"/>
      <c r="PG491" s="7"/>
      <c r="PH491" s="7"/>
      <c r="PI491" s="7"/>
      <c r="PJ491" s="7"/>
    </row>
    <row r="492" spans="2:426" x14ac:dyDescent="0.2">
      <c r="E492" s="1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  <c r="IP492" s="7"/>
      <c r="IQ492" s="7"/>
      <c r="IR492" s="7"/>
      <c r="IS492" s="7"/>
      <c r="IT492" s="7"/>
      <c r="IU492" s="7"/>
      <c r="IV492" s="7"/>
      <c r="IW492" s="7"/>
      <c r="IX492" s="7"/>
      <c r="IY492" s="7"/>
      <c r="IZ492" s="7"/>
      <c r="JA492" s="7"/>
      <c r="JB492" s="7"/>
      <c r="JC492" s="7"/>
      <c r="JD492" s="7"/>
      <c r="JE492" s="7"/>
      <c r="JF492" s="7"/>
      <c r="JG492" s="7"/>
      <c r="JH492" s="7"/>
      <c r="JI492" s="7"/>
      <c r="JJ492" s="7"/>
      <c r="JK492" s="7"/>
      <c r="JL492" s="7"/>
      <c r="JM492" s="7"/>
      <c r="JN492" s="7"/>
      <c r="JO492" s="7"/>
      <c r="JP492" s="7"/>
      <c r="JQ492" s="7"/>
      <c r="JR492" s="7"/>
      <c r="JS492" s="7"/>
      <c r="JT492" s="7"/>
      <c r="JU492" s="7"/>
      <c r="JV492" s="7"/>
      <c r="JW492" s="7"/>
      <c r="JX492" s="7"/>
      <c r="JY492" s="7"/>
      <c r="JZ492" s="7"/>
      <c r="KA492" s="7"/>
      <c r="KB492" s="7"/>
      <c r="KC492" s="7"/>
      <c r="KD492" s="7"/>
      <c r="KE492" s="7"/>
      <c r="KF492" s="7"/>
      <c r="KG492" s="7"/>
      <c r="KH492" s="7"/>
      <c r="KI492" s="7"/>
      <c r="KJ492" s="7"/>
      <c r="KK492" s="7"/>
      <c r="KL492" s="7"/>
      <c r="KM492" s="7"/>
      <c r="KN492" s="7"/>
      <c r="KO492" s="7"/>
      <c r="KP492" s="7"/>
      <c r="KQ492" s="7"/>
      <c r="KR492" s="7"/>
      <c r="KS492" s="7"/>
      <c r="KT492" s="7"/>
      <c r="KU492" s="7"/>
      <c r="KV492" s="7"/>
      <c r="KW492" s="7"/>
      <c r="KX492" s="7"/>
      <c r="KY492" s="7"/>
      <c r="KZ492" s="7"/>
      <c r="LA492" s="7"/>
      <c r="LB492" s="7"/>
      <c r="LC492" s="7"/>
      <c r="LD492" s="7"/>
      <c r="LE492" s="7"/>
      <c r="LF492" s="7"/>
      <c r="LG492" s="7"/>
      <c r="LH492" s="7"/>
      <c r="LI492" s="7"/>
      <c r="LJ492" s="7"/>
      <c r="LK492" s="7"/>
      <c r="LL492" s="7"/>
      <c r="LM492" s="7"/>
      <c r="LN492" s="7"/>
      <c r="LO492" s="7"/>
      <c r="LP492" s="7"/>
      <c r="LQ492" s="7"/>
      <c r="LR492" s="7"/>
      <c r="LS492" s="7"/>
      <c r="LT492" s="7"/>
      <c r="LU492" s="7"/>
      <c r="LV492" s="7"/>
      <c r="LW492" s="7"/>
      <c r="LX492" s="7"/>
      <c r="LY492" s="7"/>
      <c r="LZ492" s="7"/>
      <c r="MA492" s="7"/>
      <c r="MB492" s="7"/>
      <c r="MC492" s="7"/>
      <c r="MD492" s="7"/>
      <c r="ME492" s="7"/>
      <c r="MF492" s="7"/>
      <c r="MG492" s="7"/>
      <c r="MH492" s="7"/>
      <c r="MI492" s="7"/>
      <c r="MJ492" s="7"/>
      <c r="MK492" s="7"/>
      <c r="ML492" s="7"/>
      <c r="MM492" s="7"/>
      <c r="MN492" s="7"/>
      <c r="MO492" s="7"/>
      <c r="MP492" s="7"/>
      <c r="MQ492" s="7"/>
      <c r="MR492" s="7"/>
      <c r="MS492" s="7"/>
      <c r="MT492" s="7"/>
      <c r="MU492" s="7"/>
      <c r="MV492" s="7"/>
      <c r="MW492" s="7"/>
      <c r="MX492" s="7"/>
      <c r="MY492" s="7"/>
      <c r="MZ492" s="7"/>
      <c r="NA492" s="7"/>
      <c r="NB492" s="7"/>
      <c r="NC492" s="7"/>
      <c r="ND492" s="7"/>
      <c r="NE492" s="7"/>
      <c r="NF492" s="7"/>
      <c r="NG492" s="7"/>
      <c r="NH492" s="7"/>
      <c r="NI492" s="7"/>
      <c r="NJ492" s="7"/>
      <c r="NK492" s="7"/>
      <c r="NL492" s="7"/>
      <c r="NM492" s="7"/>
      <c r="NN492" s="7"/>
      <c r="NO492" s="7"/>
      <c r="NP492" s="7"/>
      <c r="NQ492" s="7"/>
      <c r="NR492" s="7"/>
      <c r="NS492" s="7"/>
      <c r="NT492" s="7"/>
      <c r="NU492" s="7"/>
      <c r="NV492" s="7"/>
      <c r="NW492" s="7"/>
      <c r="NX492" s="7"/>
      <c r="NY492" s="7"/>
      <c r="NZ492" s="7"/>
      <c r="OA492" s="7"/>
      <c r="OB492" s="7"/>
      <c r="OC492" s="7"/>
      <c r="OD492" s="7"/>
      <c r="OE492" s="7"/>
      <c r="OF492" s="7"/>
      <c r="OG492" s="7"/>
      <c r="OH492" s="7"/>
      <c r="OI492" s="7"/>
      <c r="OJ492" s="7"/>
      <c r="OK492" s="7"/>
      <c r="OL492" s="7"/>
      <c r="OM492" s="7"/>
      <c r="ON492" s="7"/>
      <c r="OO492" s="7"/>
      <c r="OP492" s="7"/>
      <c r="OQ492" s="7"/>
      <c r="OR492" s="7"/>
      <c r="OS492" s="7"/>
      <c r="OT492" s="7"/>
      <c r="OU492" s="7"/>
      <c r="OV492" s="7"/>
      <c r="OW492" s="7"/>
      <c r="OX492" s="7"/>
      <c r="OY492" s="7"/>
      <c r="OZ492" s="7"/>
      <c r="PA492" s="7"/>
      <c r="PB492" s="7"/>
      <c r="PC492" s="7"/>
      <c r="PD492" s="7"/>
      <c r="PE492" s="7"/>
      <c r="PF492" s="7"/>
      <c r="PG492" s="7"/>
      <c r="PH492" s="7"/>
      <c r="PI492" s="7"/>
      <c r="PJ492" s="7"/>
    </row>
    <row r="493" spans="2:426" x14ac:dyDescent="0.2">
      <c r="E493" s="1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  <c r="IP493" s="7"/>
      <c r="IQ493" s="7"/>
      <c r="IR493" s="7"/>
      <c r="IS493" s="7"/>
      <c r="IT493" s="7"/>
      <c r="IU493" s="7"/>
      <c r="IV493" s="7"/>
      <c r="IW493" s="7"/>
      <c r="IX493" s="7"/>
      <c r="IY493" s="7"/>
      <c r="IZ493" s="7"/>
      <c r="JA493" s="7"/>
      <c r="JB493" s="7"/>
      <c r="JC493" s="7"/>
      <c r="JD493" s="7"/>
      <c r="JE493" s="7"/>
      <c r="JF493" s="7"/>
      <c r="JG493" s="7"/>
      <c r="JH493" s="7"/>
      <c r="JI493" s="7"/>
      <c r="JJ493" s="7"/>
      <c r="JK493" s="7"/>
      <c r="JL493" s="7"/>
      <c r="JM493" s="7"/>
      <c r="JN493" s="7"/>
      <c r="JO493" s="7"/>
      <c r="JP493" s="7"/>
      <c r="JQ493" s="7"/>
      <c r="JR493" s="7"/>
      <c r="JS493" s="7"/>
      <c r="JT493" s="7"/>
      <c r="JU493" s="7"/>
      <c r="JV493" s="7"/>
      <c r="JW493" s="7"/>
      <c r="JX493" s="7"/>
      <c r="JY493" s="7"/>
      <c r="JZ493" s="7"/>
      <c r="KA493" s="7"/>
      <c r="KB493" s="7"/>
      <c r="KC493" s="7"/>
      <c r="KD493" s="7"/>
      <c r="KE493" s="7"/>
      <c r="KF493" s="7"/>
      <c r="KG493" s="7"/>
      <c r="KH493" s="7"/>
      <c r="KI493" s="7"/>
      <c r="KJ493" s="7"/>
      <c r="KK493" s="7"/>
      <c r="KL493" s="7"/>
      <c r="KM493" s="7"/>
      <c r="KN493" s="7"/>
      <c r="KO493" s="7"/>
      <c r="KP493" s="7"/>
      <c r="KQ493" s="7"/>
      <c r="KR493" s="7"/>
      <c r="KS493" s="7"/>
      <c r="KT493" s="7"/>
      <c r="KU493" s="7"/>
      <c r="KV493" s="7"/>
      <c r="KW493" s="7"/>
      <c r="KX493" s="7"/>
      <c r="KY493" s="7"/>
      <c r="KZ493" s="7"/>
      <c r="LA493" s="7"/>
      <c r="LB493" s="7"/>
      <c r="LC493" s="7"/>
      <c r="LD493" s="7"/>
      <c r="LE493" s="7"/>
      <c r="LF493" s="7"/>
      <c r="LG493" s="7"/>
      <c r="LH493" s="7"/>
      <c r="LI493" s="7"/>
      <c r="LJ493" s="7"/>
      <c r="LK493" s="7"/>
      <c r="LL493" s="7"/>
      <c r="LM493" s="7"/>
      <c r="LN493" s="7"/>
      <c r="LO493" s="7"/>
      <c r="LP493" s="7"/>
      <c r="LQ493" s="7"/>
      <c r="LR493" s="7"/>
      <c r="LS493" s="7"/>
      <c r="LT493" s="7"/>
      <c r="LU493" s="7"/>
      <c r="LV493" s="7"/>
      <c r="LW493" s="7"/>
      <c r="LX493" s="7"/>
      <c r="LY493" s="7"/>
      <c r="LZ493" s="7"/>
      <c r="MA493" s="7"/>
      <c r="MB493" s="7"/>
      <c r="MC493" s="7"/>
      <c r="MD493" s="7"/>
      <c r="ME493" s="7"/>
      <c r="MF493" s="7"/>
      <c r="MG493" s="7"/>
      <c r="MH493" s="7"/>
      <c r="MI493" s="7"/>
      <c r="MJ493" s="7"/>
      <c r="MK493" s="7"/>
      <c r="ML493" s="7"/>
      <c r="MM493" s="7"/>
      <c r="MN493" s="7"/>
      <c r="MO493" s="7"/>
      <c r="MP493" s="7"/>
      <c r="MQ493" s="7"/>
      <c r="MR493" s="7"/>
      <c r="MS493" s="7"/>
      <c r="MT493" s="7"/>
      <c r="MU493" s="7"/>
      <c r="MV493" s="7"/>
      <c r="MW493" s="7"/>
      <c r="MX493" s="7"/>
      <c r="MY493" s="7"/>
      <c r="MZ493" s="7"/>
      <c r="NA493" s="7"/>
      <c r="NB493" s="7"/>
      <c r="NC493" s="7"/>
      <c r="ND493" s="7"/>
      <c r="NE493" s="7"/>
      <c r="NF493" s="7"/>
      <c r="NG493" s="7"/>
      <c r="NH493" s="7"/>
      <c r="NI493" s="7"/>
      <c r="NJ493" s="7"/>
      <c r="NK493" s="7"/>
      <c r="NL493" s="7"/>
      <c r="NM493" s="7"/>
      <c r="NN493" s="7"/>
      <c r="NO493" s="7"/>
      <c r="NP493" s="7"/>
      <c r="NQ493" s="7"/>
      <c r="NR493" s="7"/>
      <c r="NS493" s="7"/>
      <c r="NT493" s="7"/>
      <c r="NU493" s="7"/>
      <c r="NV493" s="7"/>
      <c r="NW493" s="7"/>
      <c r="NX493" s="7"/>
      <c r="NY493" s="7"/>
      <c r="NZ493" s="7"/>
      <c r="OA493" s="7"/>
      <c r="OB493" s="7"/>
      <c r="OC493" s="7"/>
      <c r="OD493" s="7"/>
      <c r="OE493" s="7"/>
      <c r="OF493" s="7"/>
      <c r="OG493" s="7"/>
      <c r="OH493" s="7"/>
      <c r="OI493" s="7"/>
      <c r="OJ493" s="7"/>
      <c r="OK493" s="7"/>
      <c r="OL493" s="7"/>
      <c r="OM493" s="7"/>
      <c r="ON493" s="7"/>
      <c r="OO493" s="7"/>
      <c r="OP493" s="7"/>
      <c r="OQ493" s="7"/>
      <c r="OR493" s="7"/>
      <c r="OS493" s="7"/>
      <c r="OT493" s="7"/>
      <c r="OU493" s="7"/>
      <c r="OV493" s="7"/>
      <c r="OW493" s="7"/>
      <c r="OX493" s="7"/>
      <c r="OY493" s="7"/>
      <c r="OZ493" s="7"/>
      <c r="PA493" s="7"/>
      <c r="PB493" s="7"/>
      <c r="PC493" s="7"/>
      <c r="PD493" s="7"/>
      <c r="PE493" s="7"/>
      <c r="PF493" s="7"/>
      <c r="PG493" s="7"/>
      <c r="PH493" s="7"/>
      <c r="PI493" s="7"/>
      <c r="PJ493" s="7"/>
    </row>
    <row r="494" spans="2:426" x14ac:dyDescent="0.2"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  <c r="IP494" s="7"/>
      <c r="IQ494" s="7"/>
      <c r="IR494" s="7"/>
      <c r="IS494" s="7"/>
      <c r="IT494" s="7"/>
      <c r="IU494" s="7"/>
      <c r="IV494" s="7"/>
      <c r="IW494" s="7"/>
      <c r="IX494" s="7"/>
      <c r="IY494" s="7"/>
      <c r="IZ494" s="7"/>
      <c r="JA494" s="7"/>
      <c r="JB494" s="7"/>
      <c r="JC494" s="7"/>
      <c r="JD494" s="7"/>
      <c r="JE494" s="7"/>
      <c r="JF494" s="7"/>
      <c r="JG494" s="7"/>
      <c r="JH494" s="7"/>
      <c r="JI494" s="7"/>
      <c r="JJ494" s="7"/>
      <c r="JK494" s="7"/>
      <c r="JL494" s="7"/>
      <c r="JM494" s="7"/>
      <c r="JN494" s="7"/>
      <c r="JO494" s="7"/>
      <c r="JP494" s="7"/>
      <c r="JQ494" s="7"/>
      <c r="JR494" s="7"/>
      <c r="JS494" s="7"/>
      <c r="JT494" s="7"/>
      <c r="JU494" s="7"/>
      <c r="JV494" s="7"/>
      <c r="JW494" s="7"/>
      <c r="JX494" s="7"/>
      <c r="JY494" s="7"/>
      <c r="JZ494" s="7"/>
      <c r="KA494" s="7"/>
      <c r="KB494" s="7"/>
      <c r="KC494" s="7"/>
      <c r="KD494" s="7"/>
      <c r="KE494" s="7"/>
      <c r="KF494" s="7"/>
      <c r="KG494" s="7"/>
      <c r="KH494" s="7"/>
      <c r="KI494" s="7"/>
      <c r="KJ494" s="7"/>
      <c r="KK494" s="7"/>
      <c r="KL494" s="7"/>
      <c r="KM494" s="7"/>
      <c r="KN494" s="7"/>
      <c r="KO494" s="7"/>
      <c r="KP494" s="7"/>
      <c r="KQ494" s="7"/>
      <c r="KR494" s="7"/>
      <c r="KS494" s="7"/>
      <c r="KT494" s="7"/>
      <c r="KU494" s="7"/>
      <c r="KV494" s="7"/>
      <c r="KW494" s="7"/>
      <c r="KX494" s="7"/>
      <c r="KY494" s="7"/>
      <c r="KZ494" s="7"/>
      <c r="LA494" s="7"/>
      <c r="LB494" s="7"/>
      <c r="LC494" s="7"/>
      <c r="LD494" s="7"/>
      <c r="LE494" s="7"/>
      <c r="LF494" s="7"/>
      <c r="LG494" s="7"/>
      <c r="LH494" s="7"/>
      <c r="LI494" s="7"/>
      <c r="LJ494" s="7"/>
      <c r="LK494" s="7"/>
      <c r="LL494" s="7"/>
      <c r="LM494" s="7"/>
      <c r="LN494" s="7"/>
      <c r="LO494" s="7"/>
      <c r="LP494" s="7"/>
      <c r="LQ494" s="7"/>
      <c r="LR494" s="7"/>
      <c r="LS494" s="7"/>
      <c r="LT494" s="7"/>
      <c r="LU494" s="7"/>
      <c r="LV494" s="7"/>
      <c r="LW494" s="7"/>
      <c r="LX494" s="7"/>
      <c r="LY494" s="7"/>
      <c r="LZ494" s="7"/>
      <c r="MA494" s="7"/>
      <c r="MB494" s="7"/>
      <c r="MC494" s="7"/>
      <c r="MD494" s="7"/>
      <c r="ME494" s="7"/>
      <c r="MF494" s="7"/>
      <c r="MG494" s="7"/>
      <c r="MH494" s="7"/>
      <c r="MI494" s="7"/>
      <c r="MJ494" s="7"/>
      <c r="MK494" s="7"/>
      <c r="ML494" s="7"/>
      <c r="MM494" s="7"/>
      <c r="MN494" s="7"/>
      <c r="MO494" s="7"/>
      <c r="MP494" s="7"/>
      <c r="MQ494" s="7"/>
      <c r="MR494" s="7"/>
      <c r="MS494" s="7"/>
      <c r="MT494" s="7"/>
      <c r="MU494" s="7"/>
      <c r="MV494" s="7"/>
      <c r="MW494" s="7"/>
      <c r="MX494" s="7"/>
      <c r="MY494" s="7"/>
      <c r="MZ494" s="7"/>
      <c r="NA494" s="7"/>
      <c r="NB494" s="7"/>
      <c r="NC494" s="7"/>
      <c r="ND494" s="7"/>
      <c r="NE494" s="7"/>
      <c r="NF494" s="7"/>
      <c r="NG494" s="7"/>
      <c r="NH494" s="7"/>
      <c r="NI494" s="7"/>
      <c r="NJ494" s="7"/>
      <c r="NK494" s="7"/>
      <c r="NL494" s="7"/>
      <c r="NM494" s="7"/>
      <c r="NN494" s="7"/>
      <c r="NO494" s="7"/>
      <c r="NP494" s="7"/>
      <c r="NQ494" s="7"/>
      <c r="NR494" s="7"/>
      <c r="NS494" s="7"/>
      <c r="NT494" s="7"/>
      <c r="NU494" s="7"/>
      <c r="NV494" s="7"/>
      <c r="NW494" s="7"/>
      <c r="NX494" s="7"/>
      <c r="NY494" s="7"/>
      <c r="NZ494" s="7"/>
      <c r="OA494" s="7"/>
      <c r="OB494" s="7"/>
      <c r="OC494" s="7"/>
      <c r="OD494" s="7"/>
      <c r="OE494" s="7"/>
      <c r="OF494" s="7"/>
      <c r="OG494" s="7"/>
      <c r="OH494" s="7"/>
      <c r="OI494" s="7"/>
      <c r="OJ494" s="7"/>
      <c r="OK494" s="7"/>
      <c r="OL494" s="7"/>
      <c r="OM494" s="7"/>
      <c r="ON494" s="7"/>
      <c r="OO494" s="7"/>
      <c r="OP494" s="7"/>
      <c r="OQ494" s="7"/>
      <c r="OR494" s="7"/>
      <c r="OS494" s="7"/>
      <c r="OT494" s="7"/>
      <c r="OU494" s="7"/>
      <c r="OV494" s="7"/>
      <c r="OW494" s="7"/>
      <c r="OX494" s="7"/>
      <c r="OY494" s="7"/>
      <c r="OZ494" s="7"/>
      <c r="PA494" s="7"/>
      <c r="PB494" s="7"/>
      <c r="PC494" s="7"/>
      <c r="PD494" s="7"/>
      <c r="PE494" s="7"/>
      <c r="PF494" s="7"/>
      <c r="PG494" s="7"/>
      <c r="PH494" s="7"/>
      <c r="PI494" s="7"/>
      <c r="PJ494" s="7"/>
    </row>
    <row r="495" spans="2:426" x14ac:dyDescent="0.2"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  <c r="IP495" s="7"/>
      <c r="IQ495" s="7"/>
      <c r="IR495" s="7"/>
      <c r="IS495" s="7"/>
      <c r="IT495" s="7"/>
      <c r="IU495" s="7"/>
      <c r="IV495" s="7"/>
      <c r="IW495" s="7"/>
      <c r="IX495" s="7"/>
      <c r="IY495" s="7"/>
      <c r="IZ495" s="7"/>
      <c r="JA495" s="7"/>
      <c r="JB495" s="7"/>
      <c r="JC495" s="7"/>
      <c r="JD495" s="7"/>
      <c r="JE495" s="7"/>
      <c r="JF495" s="7"/>
      <c r="JG495" s="7"/>
      <c r="JH495" s="7"/>
      <c r="JI495" s="7"/>
      <c r="JJ495" s="7"/>
      <c r="JK495" s="7"/>
      <c r="JL495" s="7"/>
      <c r="JM495" s="7"/>
      <c r="JN495" s="7"/>
      <c r="JO495" s="7"/>
      <c r="JP495" s="7"/>
      <c r="JQ495" s="7"/>
      <c r="JR495" s="7"/>
      <c r="JS495" s="7"/>
      <c r="JT495" s="7"/>
      <c r="JU495" s="7"/>
      <c r="JV495" s="7"/>
      <c r="JW495" s="7"/>
      <c r="JX495" s="7"/>
      <c r="JY495" s="7"/>
      <c r="JZ495" s="7"/>
      <c r="KA495" s="7"/>
      <c r="KB495" s="7"/>
      <c r="KC495" s="7"/>
      <c r="KD495" s="7"/>
      <c r="KE495" s="7"/>
      <c r="KF495" s="7"/>
      <c r="KG495" s="7"/>
      <c r="KH495" s="7"/>
      <c r="KI495" s="7"/>
      <c r="KJ495" s="7"/>
      <c r="KK495" s="7"/>
      <c r="KL495" s="7"/>
      <c r="KM495" s="7"/>
      <c r="KN495" s="7"/>
      <c r="KO495" s="7"/>
      <c r="KP495" s="7"/>
      <c r="KQ495" s="7"/>
      <c r="KR495" s="7"/>
      <c r="KS495" s="7"/>
      <c r="KT495" s="7"/>
      <c r="KU495" s="7"/>
      <c r="KV495" s="7"/>
      <c r="KW495" s="7"/>
      <c r="KX495" s="7"/>
      <c r="KY495" s="7"/>
      <c r="KZ495" s="7"/>
      <c r="LA495" s="7"/>
      <c r="LB495" s="7"/>
      <c r="LC495" s="7"/>
      <c r="LD495" s="7"/>
      <c r="LE495" s="7"/>
      <c r="LF495" s="7"/>
      <c r="LG495" s="7"/>
      <c r="LH495" s="7"/>
      <c r="LI495" s="7"/>
      <c r="LJ495" s="7"/>
      <c r="LK495" s="7"/>
      <c r="LL495" s="7"/>
      <c r="LM495" s="7"/>
      <c r="LN495" s="7"/>
      <c r="LO495" s="7"/>
      <c r="LP495" s="7"/>
      <c r="LQ495" s="7"/>
      <c r="LR495" s="7"/>
      <c r="LS495" s="7"/>
      <c r="LT495" s="7"/>
      <c r="LU495" s="7"/>
      <c r="LV495" s="7"/>
      <c r="LW495" s="7"/>
      <c r="LX495" s="7"/>
      <c r="LY495" s="7"/>
      <c r="LZ495" s="7"/>
      <c r="MA495" s="7"/>
      <c r="MB495" s="7"/>
      <c r="MC495" s="7"/>
      <c r="MD495" s="7"/>
      <c r="ME495" s="7"/>
      <c r="MF495" s="7"/>
      <c r="MG495" s="7"/>
      <c r="MH495" s="7"/>
      <c r="MI495" s="7"/>
      <c r="MJ495" s="7"/>
      <c r="MK495" s="7"/>
      <c r="ML495" s="7"/>
      <c r="MM495" s="7"/>
      <c r="MN495" s="7"/>
      <c r="MO495" s="7"/>
      <c r="MP495" s="7"/>
      <c r="MQ495" s="7"/>
      <c r="MR495" s="7"/>
      <c r="MS495" s="7"/>
      <c r="MT495" s="7"/>
      <c r="MU495" s="7"/>
      <c r="MV495" s="7"/>
      <c r="MW495" s="7"/>
      <c r="MX495" s="7"/>
      <c r="MY495" s="7"/>
      <c r="MZ495" s="7"/>
      <c r="NA495" s="7"/>
      <c r="NB495" s="7"/>
      <c r="NC495" s="7"/>
      <c r="ND495" s="7"/>
      <c r="NE495" s="7"/>
      <c r="NF495" s="7"/>
      <c r="NG495" s="7"/>
      <c r="NH495" s="7"/>
      <c r="NI495" s="7"/>
      <c r="NJ495" s="7"/>
      <c r="NK495" s="7"/>
      <c r="NL495" s="7"/>
      <c r="NM495" s="7"/>
      <c r="NN495" s="7"/>
      <c r="NO495" s="7"/>
      <c r="NP495" s="7"/>
      <c r="NQ495" s="7"/>
      <c r="NR495" s="7"/>
      <c r="NS495" s="7"/>
      <c r="NT495" s="7"/>
      <c r="NU495" s="7"/>
      <c r="NV495" s="7"/>
      <c r="NW495" s="7"/>
      <c r="NX495" s="7"/>
      <c r="NY495" s="7"/>
      <c r="NZ495" s="7"/>
      <c r="OA495" s="7"/>
      <c r="OB495" s="7"/>
      <c r="OC495" s="7"/>
      <c r="OD495" s="7"/>
      <c r="OE495" s="7"/>
      <c r="OF495" s="7"/>
      <c r="OG495" s="7"/>
      <c r="OH495" s="7"/>
      <c r="OI495" s="7"/>
      <c r="OJ495" s="7"/>
      <c r="OK495" s="7"/>
      <c r="OL495" s="7"/>
      <c r="OM495" s="7"/>
      <c r="ON495" s="7"/>
      <c r="OO495" s="7"/>
      <c r="OP495" s="7"/>
      <c r="OQ495" s="7"/>
      <c r="OR495" s="7"/>
      <c r="OS495" s="7"/>
      <c r="OT495" s="7"/>
      <c r="OU495" s="7"/>
      <c r="OV495" s="7"/>
      <c r="OW495" s="7"/>
      <c r="OX495" s="7"/>
      <c r="OY495" s="7"/>
      <c r="OZ495" s="7"/>
      <c r="PA495" s="7"/>
      <c r="PB495" s="7"/>
      <c r="PC495" s="7"/>
      <c r="PD495" s="7"/>
      <c r="PE495" s="7"/>
      <c r="PF495" s="7"/>
      <c r="PG495" s="7"/>
      <c r="PH495" s="7"/>
      <c r="PI495" s="7"/>
      <c r="PJ495" s="7"/>
    </row>
    <row r="496" spans="2:426" x14ac:dyDescent="0.2"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  <c r="IP496" s="7"/>
      <c r="IQ496" s="7"/>
      <c r="IR496" s="7"/>
      <c r="IS496" s="7"/>
      <c r="IT496" s="7"/>
      <c r="IU496" s="7"/>
      <c r="IV496" s="7"/>
      <c r="IW496" s="7"/>
      <c r="IX496" s="7"/>
      <c r="IY496" s="7"/>
      <c r="IZ496" s="7"/>
      <c r="JA496" s="7"/>
      <c r="JB496" s="7"/>
      <c r="JC496" s="7"/>
      <c r="JD496" s="7"/>
      <c r="JE496" s="7"/>
      <c r="JF496" s="7"/>
      <c r="JG496" s="7"/>
      <c r="JH496" s="7"/>
      <c r="JI496" s="7"/>
      <c r="JJ496" s="7"/>
      <c r="JK496" s="7"/>
      <c r="JL496" s="7"/>
      <c r="JM496" s="7"/>
      <c r="JN496" s="7"/>
      <c r="JO496" s="7"/>
      <c r="JP496" s="7"/>
      <c r="JQ496" s="7"/>
      <c r="JR496" s="7"/>
      <c r="JS496" s="7"/>
      <c r="JT496" s="7"/>
      <c r="JU496" s="7"/>
      <c r="JV496" s="7"/>
      <c r="JW496" s="7"/>
      <c r="JX496" s="7"/>
      <c r="JY496" s="7"/>
      <c r="JZ496" s="7"/>
      <c r="KA496" s="7"/>
      <c r="KB496" s="7"/>
      <c r="KC496" s="7"/>
      <c r="KD496" s="7"/>
      <c r="KE496" s="7"/>
      <c r="KF496" s="7"/>
      <c r="KG496" s="7"/>
      <c r="KH496" s="7"/>
      <c r="KI496" s="7"/>
      <c r="KJ496" s="7"/>
      <c r="KK496" s="7"/>
      <c r="KL496" s="7"/>
      <c r="KM496" s="7"/>
      <c r="KN496" s="7"/>
      <c r="KO496" s="7"/>
      <c r="KP496" s="7"/>
      <c r="KQ496" s="7"/>
      <c r="KR496" s="7"/>
      <c r="KS496" s="7"/>
      <c r="KT496" s="7"/>
      <c r="KU496" s="7"/>
      <c r="KV496" s="7"/>
      <c r="KW496" s="7"/>
      <c r="KX496" s="7"/>
      <c r="KY496" s="7"/>
      <c r="KZ496" s="7"/>
      <c r="LA496" s="7"/>
      <c r="LB496" s="7"/>
      <c r="LC496" s="7"/>
      <c r="LD496" s="7"/>
      <c r="LE496" s="7"/>
      <c r="LF496" s="7"/>
      <c r="LG496" s="7"/>
      <c r="LH496" s="7"/>
      <c r="LI496" s="7"/>
      <c r="LJ496" s="7"/>
      <c r="LK496" s="7"/>
      <c r="LL496" s="7"/>
      <c r="LM496" s="7"/>
      <c r="LN496" s="7"/>
      <c r="LO496" s="7"/>
      <c r="LP496" s="7"/>
      <c r="LQ496" s="7"/>
      <c r="LR496" s="7"/>
      <c r="LS496" s="7"/>
      <c r="LT496" s="7"/>
      <c r="LU496" s="7"/>
      <c r="LV496" s="7"/>
      <c r="LW496" s="7"/>
      <c r="LX496" s="7"/>
      <c r="LY496" s="7"/>
      <c r="LZ496" s="7"/>
      <c r="MA496" s="7"/>
      <c r="MB496" s="7"/>
      <c r="MC496" s="7"/>
      <c r="MD496" s="7"/>
      <c r="ME496" s="7"/>
      <c r="MF496" s="7"/>
      <c r="MG496" s="7"/>
      <c r="MH496" s="7"/>
      <c r="MI496" s="7"/>
      <c r="MJ496" s="7"/>
      <c r="MK496" s="7"/>
      <c r="ML496" s="7"/>
      <c r="MM496" s="7"/>
      <c r="MN496" s="7"/>
      <c r="MO496" s="7"/>
      <c r="MP496" s="7"/>
      <c r="MQ496" s="7"/>
      <c r="MR496" s="7"/>
      <c r="MS496" s="7"/>
      <c r="MT496" s="7"/>
      <c r="MU496" s="7"/>
      <c r="MV496" s="7"/>
      <c r="MW496" s="7"/>
      <c r="MX496" s="7"/>
      <c r="MY496" s="7"/>
      <c r="MZ496" s="7"/>
      <c r="NA496" s="7"/>
      <c r="NB496" s="7"/>
      <c r="NC496" s="7"/>
      <c r="ND496" s="7"/>
      <c r="NE496" s="7"/>
      <c r="NF496" s="7"/>
      <c r="NG496" s="7"/>
      <c r="NH496" s="7"/>
      <c r="NI496" s="7"/>
      <c r="NJ496" s="7"/>
      <c r="NK496" s="7"/>
      <c r="NL496" s="7"/>
      <c r="NM496" s="7"/>
      <c r="NN496" s="7"/>
      <c r="NO496" s="7"/>
      <c r="NP496" s="7"/>
      <c r="NQ496" s="7"/>
      <c r="NR496" s="7"/>
      <c r="NS496" s="7"/>
      <c r="NT496" s="7"/>
      <c r="NU496" s="7"/>
      <c r="NV496" s="7"/>
      <c r="NW496" s="7"/>
      <c r="NX496" s="7"/>
      <c r="NY496" s="7"/>
      <c r="NZ496" s="7"/>
      <c r="OA496" s="7"/>
      <c r="OB496" s="7"/>
      <c r="OC496" s="7"/>
      <c r="OD496" s="7"/>
      <c r="OE496" s="7"/>
      <c r="OF496" s="7"/>
      <c r="OG496" s="7"/>
      <c r="OH496" s="7"/>
      <c r="OI496" s="7"/>
      <c r="OJ496" s="7"/>
      <c r="OK496" s="7"/>
      <c r="OL496" s="7"/>
      <c r="OM496" s="7"/>
      <c r="ON496" s="7"/>
      <c r="OO496" s="7"/>
      <c r="OP496" s="7"/>
      <c r="OQ496" s="7"/>
      <c r="OR496" s="7"/>
      <c r="OS496" s="7"/>
      <c r="OT496" s="7"/>
      <c r="OU496" s="7"/>
      <c r="OV496" s="7"/>
      <c r="OW496" s="7"/>
      <c r="OX496" s="7"/>
      <c r="OY496" s="7"/>
      <c r="OZ496" s="7"/>
      <c r="PA496" s="7"/>
      <c r="PB496" s="7"/>
      <c r="PC496" s="7"/>
      <c r="PD496" s="7"/>
      <c r="PE496" s="7"/>
      <c r="PF496" s="7"/>
      <c r="PG496" s="7"/>
      <c r="PH496" s="7"/>
      <c r="PI496" s="7"/>
      <c r="PJ496" s="7"/>
    </row>
    <row r="497" spans="6:426" x14ac:dyDescent="0.2"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  <c r="IP497" s="7"/>
      <c r="IQ497" s="7"/>
      <c r="IR497" s="7"/>
      <c r="IS497" s="7"/>
      <c r="IT497" s="7"/>
      <c r="IU497" s="7"/>
      <c r="IV497" s="7"/>
      <c r="IW497" s="7"/>
      <c r="IX497" s="7"/>
      <c r="IY497" s="7"/>
      <c r="IZ497" s="7"/>
      <c r="JA497" s="7"/>
      <c r="JB497" s="7"/>
      <c r="JC497" s="7"/>
      <c r="JD497" s="7"/>
      <c r="JE497" s="7"/>
      <c r="JF497" s="7"/>
      <c r="JG497" s="7"/>
      <c r="JH497" s="7"/>
      <c r="JI497" s="7"/>
      <c r="JJ497" s="7"/>
      <c r="JK497" s="7"/>
      <c r="JL497" s="7"/>
      <c r="JM497" s="7"/>
      <c r="JN497" s="7"/>
      <c r="JO497" s="7"/>
      <c r="JP497" s="7"/>
      <c r="JQ497" s="7"/>
      <c r="JR497" s="7"/>
      <c r="JS497" s="7"/>
      <c r="JT497" s="7"/>
      <c r="JU497" s="7"/>
      <c r="JV497" s="7"/>
      <c r="JW497" s="7"/>
      <c r="JX497" s="7"/>
      <c r="JY497" s="7"/>
      <c r="JZ497" s="7"/>
      <c r="KA497" s="7"/>
      <c r="KB497" s="7"/>
      <c r="KC497" s="7"/>
      <c r="KD497" s="7"/>
      <c r="KE497" s="7"/>
      <c r="KF497" s="7"/>
      <c r="KG497" s="7"/>
      <c r="KH497" s="7"/>
      <c r="KI497" s="7"/>
      <c r="KJ497" s="7"/>
      <c r="KK497" s="7"/>
      <c r="KL497" s="7"/>
      <c r="KM497" s="7"/>
      <c r="KN497" s="7"/>
      <c r="KO497" s="7"/>
      <c r="KP497" s="7"/>
      <c r="KQ497" s="7"/>
      <c r="KR497" s="7"/>
      <c r="KS497" s="7"/>
      <c r="KT497" s="7"/>
      <c r="KU497" s="7"/>
      <c r="KV497" s="7"/>
      <c r="KW497" s="7"/>
      <c r="KX497" s="7"/>
      <c r="KY497" s="7"/>
      <c r="KZ497" s="7"/>
      <c r="LA497" s="7"/>
      <c r="LB497" s="7"/>
      <c r="LC497" s="7"/>
      <c r="LD497" s="7"/>
      <c r="LE497" s="7"/>
      <c r="LF497" s="7"/>
      <c r="LG497" s="7"/>
      <c r="LH497" s="7"/>
      <c r="LI497" s="7"/>
      <c r="LJ497" s="7"/>
      <c r="LK497" s="7"/>
      <c r="LL497" s="7"/>
      <c r="LM497" s="7"/>
      <c r="LN497" s="7"/>
      <c r="LO497" s="7"/>
      <c r="LP497" s="7"/>
      <c r="LQ497" s="7"/>
      <c r="LR497" s="7"/>
      <c r="LS497" s="7"/>
      <c r="LT497" s="7"/>
      <c r="LU497" s="7"/>
      <c r="LV497" s="7"/>
      <c r="LW497" s="7"/>
      <c r="LX497" s="7"/>
      <c r="LY497" s="7"/>
      <c r="LZ497" s="7"/>
      <c r="MA497" s="7"/>
      <c r="MB497" s="7"/>
      <c r="MC497" s="7"/>
      <c r="MD497" s="7"/>
      <c r="ME497" s="7"/>
      <c r="MF497" s="7"/>
      <c r="MG497" s="7"/>
      <c r="MH497" s="7"/>
      <c r="MI497" s="7"/>
      <c r="MJ497" s="7"/>
      <c r="MK497" s="7"/>
      <c r="ML497" s="7"/>
      <c r="MM497" s="7"/>
      <c r="MN497" s="7"/>
      <c r="MO497" s="7"/>
      <c r="MP497" s="7"/>
      <c r="MQ497" s="7"/>
      <c r="MR497" s="7"/>
      <c r="MS497" s="7"/>
      <c r="MT497" s="7"/>
      <c r="MU497" s="7"/>
      <c r="MV497" s="7"/>
      <c r="MW497" s="7"/>
      <c r="MX497" s="7"/>
      <c r="MY497" s="7"/>
      <c r="MZ497" s="7"/>
      <c r="NA497" s="7"/>
      <c r="NB497" s="7"/>
      <c r="NC497" s="7"/>
      <c r="ND497" s="7"/>
      <c r="NE497" s="7"/>
      <c r="NF497" s="7"/>
      <c r="NG497" s="7"/>
      <c r="NH497" s="7"/>
      <c r="NI497" s="7"/>
      <c r="NJ497" s="7"/>
      <c r="NK497" s="7"/>
      <c r="NL497" s="7"/>
      <c r="NM497" s="7"/>
      <c r="NN497" s="7"/>
      <c r="NO497" s="7"/>
      <c r="NP497" s="7"/>
      <c r="NQ497" s="7"/>
      <c r="NR497" s="7"/>
      <c r="NS497" s="7"/>
      <c r="NT497" s="7"/>
      <c r="NU497" s="7"/>
      <c r="NV497" s="7"/>
      <c r="NW497" s="7"/>
      <c r="NX497" s="7"/>
      <c r="NY497" s="7"/>
      <c r="NZ497" s="7"/>
      <c r="OA497" s="7"/>
      <c r="OB497" s="7"/>
      <c r="OC497" s="7"/>
      <c r="OD497" s="7"/>
      <c r="OE497" s="7"/>
      <c r="OF497" s="7"/>
      <c r="OG497" s="7"/>
      <c r="OH497" s="7"/>
      <c r="OI497" s="7"/>
      <c r="OJ497" s="7"/>
      <c r="OK497" s="7"/>
      <c r="OL497" s="7"/>
      <c r="OM497" s="7"/>
      <c r="ON497" s="7"/>
      <c r="OO497" s="7"/>
      <c r="OP497" s="7"/>
      <c r="OQ497" s="7"/>
      <c r="OR497" s="7"/>
      <c r="OS497" s="7"/>
      <c r="OT497" s="7"/>
      <c r="OU497" s="7"/>
      <c r="OV497" s="7"/>
      <c r="OW497" s="7"/>
      <c r="OX497" s="7"/>
      <c r="OY497" s="7"/>
      <c r="OZ497" s="7"/>
      <c r="PA497" s="7"/>
      <c r="PB497" s="7"/>
      <c r="PC497" s="7"/>
      <c r="PD497" s="7"/>
      <c r="PE497" s="7"/>
      <c r="PF497" s="7"/>
      <c r="PG497" s="7"/>
      <c r="PH497" s="7"/>
      <c r="PI497" s="7"/>
      <c r="PJ497" s="7"/>
    </row>
    <row r="498" spans="6:426" x14ac:dyDescent="0.2"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  <c r="IP498" s="7"/>
      <c r="IQ498" s="7"/>
      <c r="IR498" s="7"/>
      <c r="IS498" s="7"/>
      <c r="IT498" s="7"/>
      <c r="IU498" s="7"/>
      <c r="IV498" s="7"/>
      <c r="IW498" s="7"/>
      <c r="IX498" s="7"/>
      <c r="IY498" s="7"/>
      <c r="IZ498" s="7"/>
      <c r="JA498" s="7"/>
      <c r="JB498" s="7"/>
      <c r="JC498" s="7"/>
      <c r="JD498" s="7"/>
      <c r="JE498" s="7"/>
      <c r="JF498" s="7"/>
      <c r="JG498" s="7"/>
      <c r="JH498" s="7"/>
      <c r="JI498" s="7"/>
      <c r="JJ498" s="7"/>
      <c r="JK498" s="7"/>
      <c r="JL498" s="7"/>
      <c r="JM498" s="7"/>
      <c r="JN498" s="7"/>
      <c r="JO498" s="7"/>
      <c r="JP498" s="7"/>
      <c r="JQ498" s="7"/>
      <c r="JR498" s="7"/>
      <c r="JS498" s="7"/>
      <c r="JT498" s="7"/>
      <c r="JU498" s="7"/>
      <c r="JV498" s="7"/>
      <c r="JW498" s="7"/>
      <c r="JX498" s="7"/>
      <c r="JY498" s="7"/>
      <c r="JZ498" s="7"/>
      <c r="KA498" s="7"/>
      <c r="KB498" s="7"/>
      <c r="KC498" s="7"/>
      <c r="KD498" s="7"/>
      <c r="KE498" s="7"/>
      <c r="KF498" s="7"/>
      <c r="KG498" s="7"/>
      <c r="KH498" s="7"/>
      <c r="KI498" s="7"/>
      <c r="KJ498" s="7"/>
      <c r="KK498" s="7"/>
      <c r="KL498" s="7"/>
      <c r="KM498" s="7"/>
      <c r="KN498" s="7"/>
      <c r="KO498" s="7"/>
      <c r="KP498" s="7"/>
      <c r="KQ498" s="7"/>
      <c r="KR498" s="7"/>
      <c r="KS498" s="7"/>
      <c r="KT498" s="7"/>
      <c r="KU498" s="7"/>
      <c r="KV498" s="7"/>
      <c r="KW498" s="7"/>
      <c r="KX498" s="7"/>
      <c r="KY498" s="7"/>
      <c r="KZ498" s="7"/>
      <c r="LA498" s="7"/>
      <c r="LB498" s="7"/>
      <c r="LC498" s="7"/>
      <c r="LD498" s="7"/>
      <c r="LE498" s="7"/>
      <c r="LF498" s="7"/>
      <c r="LG498" s="7"/>
      <c r="LH498" s="7"/>
      <c r="LI498" s="7"/>
      <c r="LJ498" s="7"/>
      <c r="LK498" s="7"/>
      <c r="LL498" s="7"/>
      <c r="LM498" s="7"/>
      <c r="LN498" s="7"/>
      <c r="LO498" s="7"/>
      <c r="LP498" s="7"/>
      <c r="LQ498" s="7"/>
      <c r="LR498" s="7"/>
      <c r="LS498" s="7"/>
      <c r="LT498" s="7"/>
      <c r="LU498" s="7"/>
      <c r="LV498" s="7"/>
      <c r="LW498" s="7"/>
      <c r="LX498" s="7"/>
      <c r="LY498" s="7"/>
      <c r="LZ498" s="7"/>
      <c r="MA498" s="7"/>
      <c r="MB498" s="7"/>
      <c r="MC498" s="7"/>
      <c r="MD498" s="7"/>
      <c r="ME498" s="7"/>
      <c r="MF498" s="7"/>
      <c r="MG498" s="7"/>
      <c r="MH498" s="7"/>
      <c r="MI498" s="7"/>
      <c r="MJ498" s="7"/>
      <c r="MK498" s="7"/>
      <c r="ML498" s="7"/>
      <c r="MM498" s="7"/>
      <c r="MN498" s="7"/>
      <c r="MO498" s="7"/>
      <c r="MP498" s="7"/>
      <c r="MQ498" s="7"/>
      <c r="MR498" s="7"/>
      <c r="MS498" s="7"/>
      <c r="MT498" s="7"/>
      <c r="MU498" s="7"/>
      <c r="MV498" s="7"/>
      <c r="MW498" s="7"/>
      <c r="MX498" s="7"/>
      <c r="MY498" s="7"/>
      <c r="MZ498" s="7"/>
      <c r="NA498" s="7"/>
      <c r="NB498" s="7"/>
      <c r="NC498" s="7"/>
      <c r="ND498" s="7"/>
      <c r="NE498" s="7"/>
      <c r="NF498" s="7"/>
      <c r="NG498" s="7"/>
      <c r="NH498" s="7"/>
      <c r="NI498" s="7"/>
      <c r="NJ498" s="7"/>
      <c r="NK498" s="7"/>
      <c r="NL498" s="7"/>
      <c r="NM498" s="7"/>
      <c r="NN498" s="7"/>
      <c r="NO498" s="7"/>
      <c r="NP498" s="7"/>
      <c r="NQ498" s="7"/>
      <c r="NR498" s="7"/>
      <c r="NS498" s="7"/>
      <c r="NT498" s="7"/>
      <c r="NU498" s="7"/>
      <c r="NV498" s="7"/>
      <c r="NW498" s="7"/>
      <c r="NX498" s="7"/>
      <c r="NY498" s="7"/>
      <c r="NZ498" s="7"/>
      <c r="OA498" s="7"/>
      <c r="OB498" s="7"/>
      <c r="OC498" s="7"/>
      <c r="OD498" s="7"/>
      <c r="OE498" s="7"/>
      <c r="OF498" s="7"/>
      <c r="OG498" s="7"/>
      <c r="OH498" s="7"/>
      <c r="OI498" s="7"/>
      <c r="OJ498" s="7"/>
      <c r="OK498" s="7"/>
      <c r="OL498" s="7"/>
      <c r="OM498" s="7"/>
      <c r="ON498" s="7"/>
      <c r="OO498" s="7"/>
      <c r="OP498" s="7"/>
      <c r="OQ498" s="7"/>
      <c r="OR498" s="7"/>
      <c r="OS498" s="7"/>
      <c r="OT498" s="7"/>
      <c r="OU498" s="7"/>
      <c r="OV498" s="7"/>
      <c r="OW498" s="7"/>
      <c r="OX498" s="7"/>
      <c r="OY498" s="7"/>
      <c r="OZ498" s="7"/>
      <c r="PA498" s="7"/>
      <c r="PB498" s="7"/>
      <c r="PC498" s="7"/>
      <c r="PD498" s="7"/>
      <c r="PE498" s="7"/>
      <c r="PF498" s="7"/>
      <c r="PG498" s="7"/>
      <c r="PH498" s="7"/>
      <c r="PI498" s="7"/>
      <c r="PJ498" s="7"/>
    </row>
    <row r="499" spans="6:426" x14ac:dyDescent="0.2"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  <c r="IP499" s="7"/>
      <c r="IQ499" s="7"/>
      <c r="IR499" s="7"/>
      <c r="IS499" s="7"/>
      <c r="IT499" s="7"/>
      <c r="IU499" s="7"/>
      <c r="IV499" s="7"/>
      <c r="IW499" s="7"/>
      <c r="IX499" s="7"/>
      <c r="IY499" s="7"/>
      <c r="IZ499" s="7"/>
      <c r="JA499" s="7"/>
      <c r="JB499" s="7"/>
      <c r="JC499" s="7"/>
      <c r="JD499" s="7"/>
      <c r="JE499" s="7"/>
      <c r="JF499" s="7"/>
      <c r="JG499" s="7"/>
      <c r="JH499" s="7"/>
      <c r="JI499" s="7"/>
      <c r="JJ499" s="7"/>
      <c r="JK499" s="7"/>
      <c r="JL499" s="7"/>
      <c r="JM499" s="7"/>
      <c r="JN499" s="7"/>
      <c r="JO499" s="7"/>
      <c r="JP499" s="7"/>
      <c r="JQ499" s="7"/>
      <c r="JR499" s="7"/>
      <c r="JS499" s="7"/>
      <c r="JT499" s="7"/>
      <c r="JU499" s="7"/>
      <c r="JV499" s="7"/>
      <c r="JW499" s="7"/>
      <c r="JX499" s="7"/>
      <c r="JY499" s="7"/>
      <c r="JZ499" s="7"/>
      <c r="KA499" s="7"/>
      <c r="KB499" s="7"/>
      <c r="KC499" s="7"/>
      <c r="KD499" s="7"/>
      <c r="KE499" s="7"/>
      <c r="KF499" s="7"/>
      <c r="KG499" s="7"/>
      <c r="KH499" s="7"/>
      <c r="KI499" s="7"/>
      <c r="KJ499" s="7"/>
      <c r="KK499" s="7"/>
      <c r="KL499" s="7"/>
      <c r="KM499" s="7"/>
      <c r="KN499" s="7"/>
      <c r="KO499" s="7"/>
      <c r="KP499" s="7"/>
      <c r="KQ499" s="7"/>
      <c r="KR499" s="7"/>
      <c r="KS499" s="7"/>
      <c r="KT499" s="7"/>
      <c r="KU499" s="7"/>
      <c r="KV499" s="7"/>
      <c r="KW499" s="7"/>
      <c r="KX499" s="7"/>
      <c r="KY499" s="7"/>
      <c r="KZ499" s="7"/>
      <c r="LA499" s="7"/>
      <c r="LB499" s="7"/>
      <c r="LC499" s="7"/>
      <c r="LD499" s="7"/>
      <c r="LE499" s="7"/>
      <c r="LF499" s="7"/>
      <c r="LG499" s="7"/>
      <c r="LH499" s="7"/>
      <c r="LI499" s="7"/>
      <c r="LJ499" s="7"/>
      <c r="LK499" s="7"/>
      <c r="LL499" s="7"/>
      <c r="LM499" s="7"/>
      <c r="LN499" s="7"/>
      <c r="LO499" s="7"/>
      <c r="LP499" s="7"/>
      <c r="LQ499" s="7"/>
      <c r="LR499" s="7"/>
      <c r="LS499" s="7"/>
      <c r="LT499" s="7"/>
      <c r="LU499" s="7"/>
      <c r="LV499" s="7"/>
      <c r="LW499" s="7"/>
      <c r="LX499" s="7"/>
      <c r="LY499" s="7"/>
      <c r="LZ499" s="7"/>
      <c r="MA499" s="7"/>
      <c r="MB499" s="7"/>
      <c r="MC499" s="7"/>
      <c r="MD499" s="7"/>
      <c r="ME499" s="7"/>
      <c r="MF499" s="7"/>
      <c r="MG499" s="7"/>
      <c r="MH499" s="7"/>
      <c r="MI499" s="7"/>
      <c r="MJ499" s="7"/>
      <c r="MK499" s="7"/>
      <c r="ML499" s="7"/>
      <c r="MM499" s="7"/>
      <c r="MN499" s="7"/>
      <c r="MO499" s="7"/>
      <c r="MP499" s="7"/>
      <c r="MQ499" s="7"/>
      <c r="MR499" s="7"/>
      <c r="MS499" s="7"/>
      <c r="MT499" s="7"/>
      <c r="MU499" s="7"/>
      <c r="MV499" s="7"/>
      <c r="MW499" s="7"/>
      <c r="MX499" s="7"/>
      <c r="MY499" s="7"/>
      <c r="MZ499" s="7"/>
      <c r="NA499" s="7"/>
      <c r="NB499" s="7"/>
      <c r="NC499" s="7"/>
      <c r="ND499" s="7"/>
      <c r="NE499" s="7"/>
      <c r="NF499" s="7"/>
      <c r="NG499" s="7"/>
      <c r="NH499" s="7"/>
      <c r="NI499" s="7"/>
      <c r="NJ499" s="7"/>
      <c r="NK499" s="7"/>
      <c r="NL499" s="7"/>
      <c r="NM499" s="7"/>
      <c r="NN499" s="7"/>
      <c r="NO499" s="7"/>
      <c r="NP499" s="7"/>
      <c r="NQ499" s="7"/>
      <c r="NR499" s="7"/>
      <c r="NS499" s="7"/>
      <c r="NT499" s="7"/>
      <c r="NU499" s="7"/>
      <c r="NV499" s="7"/>
      <c r="NW499" s="7"/>
      <c r="NX499" s="7"/>
      <c r="NY499" s="7"/>
      <c r="NZ499" s="7"/>
      <c r="OA499" s="7"/>
      <c r="OB499" s="7"/>
      <c r="OC499" s="7"/>
      <c r="OD499" s="7"/>
      <c r="OE499" s="7"/>
      <c r="OF499" s="7"/>
      <c r="OG499" s="7"/>
      <c r="OH499" s="7"/>
      <c r="OI499" s="7"/>
      <c r="OJ499" s="7"/>
      <c r="OK499" s="7"/>
      <c r="OL499" s="7"/>
      <c r="OM499" s="7"/>
      <c r="ON499" s="7"/>
      <c r="OO499" s="7"/>
      <c r="OP499" s="7"/>
      <c r="OQ499" s="7"/>
      <c r="OR499" s="7"/>
      <c r="OS499" s="7"/>
      <c r="OT499" s="7"/>
      <c r="OU499" s="7"/>
      <c r="OV499" s="7"/>
      <c r="OW499" s="7"/>
      <c r="OX499" s="7"/>
      <c r="OY499" s="7"/>
      <c r="OZ499" s="7"/>
      <c r="PA499" s="7"/>
      <c r="PB499" s="7"/>
      <c r="PC499" s="7"/>
      <c r="PD499" s="7"/>
      <c r="PE499" s="7"/>
      <c r="PF499" s="7"/>
      <c r="PG499" s="7"/>
      <c r="PH499" s="7"/>
      <c r="PI499" s="7"/>
      <c r="PJ499" s="7"/>
    </row>
    <row r="500" spans="6:426" x14ac:dyDescent="0.2"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  <c r="IP500" s="7"/>
      <c r="IQ500" s="7"/>
      <c r="IR500" s="7"/>
      <c r="IS500" s="7"/>
      <c r="IT500" s="7"/>
      <c r="IU500" s="7"/>
      <c r="IV500" s="7"/>
      <c r="IW500" s="7"/>
      <c r="IX500" s="7"/>
      <c r="IY500" s="7"/>
      <c r="IZ500" s="7"/>
      <c r="JA500" s="7"/>
      <c r="JB500" s="7"/>
      <c r="JC500" s="7"/>
      <c r="JD500" s="7"/>
      <c r="JE500" s="7"/>
      <c r="JF500" s="7"/>
      <c r="JG500" s="7"/>
      <c r="JH500" s="7"/>
      <c r="JI500" s="7"/>
      <c r="JJ500" s="7"/>
      <c r="JK500" s="7"/>
      <c r="JL500" s="7"/>
      <c r="JM500" s="7"/>
      <c r="JN500" s="7"/>
      <c r="JO500" s="7"/>
      <c r="JP500" s="7"/>
      <c r="JQ500" s="7"/>
      <c r="JR500" s="7"/>
      <c r="JS500" s="7"/>
      <c r="JT500" s="7"/>
      <c r="JU500" s="7"/>
      <c r="JV500" s="7"/>
      <c r="JW500" s="7"/>
      <c r="JX500" s="7"/>
      <c r="JY500" s="7"/>
      <c r="JZ500" s="7"/>
      <c r="KA500" s="7"/>
      <c r="KB500" s="7"/>
      <c r="KC500" s="7"/>
      <c r="KD500" s="7"/>
      <c r="KE500" s="7"/>
      <c r="KF500" s="7"/>
      <c r="KG500" s="7"/>
      <c r="KH500" s="7"/>
      <c r="KI500" s="7"/>
      <c r="KJ500" s="7"/>
      <c r="KK500" s="7"/>
      <c r="KL500" s="7"/>
      <c r="KM500" s="7"/>
      <c r="KN500" s="7"/>
      <c r="KO500" s="7"/>
      <c r="KP500" s="7"/>
      <c r="KQ500" s="7"/>
      <c r="KR500" s="7"/>
      <c r="KS500" s="7"/>
      <c r="KT500" s="7"/>
      <c r="KU500" s="7"/>
      <c r="KV500" s="7"/>
      <c r="KW500" s="7"/>
      <c r="KX500" s="7"/>
      <c r="KY500" s="7"/>
      <c r="KZ500" s="7"/>
      <c r="LA500" s="7"/>
      <c r="LB500" s="7"/>
      <c r="LC500" s="7"/>
      <c r="LD500" s="7"/>
      <c r="LE500" s="7"/>
      <c r="LF500" s="7"/>
      <c r="LG500" s="7"/>
      <c r="LH500" s="7"/>
      <c r="LI500" s="7"/>
      <c r="LJ500" s="7"/>
      <c r="LK500" s="7"/>
      <c r="LL500" s="7"/>
      <c r="LM500" s="7"/>
      <c r="LN500" s="7"/>
      <c r="LO500" s="7"/>
      <c r="LP500" s="7"/>
      <c r="LQ500" s="7"/>
      <c r="LR500" s="7"/>
      <c r="LS500" s="7"/>
      <c r="LT500" s="7"/>
      <c r="LU500" s="7"/>
      <c r="LV500" s="7"/>
      <c r="LW500" s="7"/>
      <c r="LX500" s="7"/>
      <c r="LY500" s="7"/>
      <c r="LZ500" s="7"/>
      <c r="MA500" s="7"/>
      <c r="MB500" s="7"/>
      <c r="MC500" s="7"/>
      <c r="MD500" s="7"/>
      <c r="ME500" s="7"/>
      <c r="MF500" s="7"/>
      <c r="MG500" s="7"/>
      <c r="MH500" s="7"/>
      <c r="MI500" s="7"/>
      <c r="MJ500" s="7"/>
      <c r="MK500" s="7"/>
      <c r="ML500" s="7"/>
      <c r="MM500" s="7"/>
      <c r="MN500" s="7"/>
      <c r="MO500" s="7"/>
      <c r="MP500" s="7"/>
      <c r="MQ500" s="7"/>
      <c r="MR500" s="7"/>
      <c r="MS500" s="7"/>
      <c r="MT500" s="7"/>
      <c r="MU500" s="7"/>
      <c r="MV500" s="7"/>
      <c r="MW500" s="7"/>
      <c r="MX500" s="7"/>
      <c r="MY500" s="7"/>
      <c r="MZ500" s="7"/>
      <c r="NA500" s="7"/>
      <c r="NB500" s="7"/>
      <c r="NC500" s="7"/>
      <c r="ND500" s="7"/>
      <c r="NE500" s="7"/>
      <c r="NF500" s="7"/>
      <c r="NG500" s="7"/>
      <c r="NH500" s="7"/>
      <c r="NI500" s="7"/>
      <c r="NJ500" s="7"/>
      <c r="NK500" s="7"/>
      <c r="NL500" s="7"/>
      <c r="NM500" s="7"/>
      <c r="NN500" s="7"/>
      <c r="NO500" s="7"/>
      <c r="NP500" s="7"/>
      <c r="NQ500" s="7"/>
      <c r="NR500" s="7"/>
      <c r="NS500" s="7"/>
      <c r="NT500" s="7"/>
      <c r="NU500" s="7"/>
      <c r="NV500" s="7"/>
      <c r="NW500" s="7"/>
      <c r="NX500" s="7"/>
      <c r="NY500" s="7"/>
      <c r="NZ500" s="7"/>
      <c r="OA500" s="7"/>
      <c r="OB500" s="7"/>
      <c r="OC500" s="7"/>
      <c r="OD500" s="7"/>
      <c r="OE500" s="7"/>
      <c r="OF500" s="7"/>
      <c r="OG500" s="7"/>
      <c r="OH500" s="7"/>
      <c r="OI500" s="7"/>
      <c r="OJ500" s="7"/>
      <c r="OK500" s="7"/>
      <c r="OL500" s="7"/>
      <c r="OM500" s="7"/>
      <c r="ON500" s="7"/>
      <c r="OO500" s="7"/>
      <c r="OP500" s="7"/>
      <c r="OQ500" s="7"/>
      <c r="OR500" s="7"/>
      <c r="OS500" s="7"/>
      <c r="OT500" s="7"/>
      <c r="OU500" s="7"/>
      <c r="OV500" s="7"/>
      <c r="OW500" s="7"/>
      <c r="OX500" s="7"/>
      <c r="OY500" s="7"/>
      <c r="OZ500" s="7"/>
      <c r="PA500" s="7"/>
      <c r="PB500" s="7"/>
      <c r="PC500" s="7"/>
      <c r="PD500" s="7"/>
      <c r="PE500" s="7"/>
      <c r="PF500" s="7"/>
      <c r="PG500" s="7"/>
      <c r="PH500" s="7"/>
      <c r="PI500" s="7"/>
      <c r="PJ500" s="7"/>
    </row>
    <row r="501" spans="6:426" x14ac:dyDescent="0.2"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  <c r="IP501" s="7"/>
      <c r="IQ501" s="7"/>
      <c r="IR501" s="7"/>
      <c r="IS501" s="7"/>
      <c r="IT501" s="7"/>
      <c r="IU501" s="7"/>
      <c r="IV501" s="7"/>
      <c r="IW501" s="7"/>
      <c r="IX501" s="7"/>
      <c r="IY501" s="7"/>
      <c r="IZ501" s="7"/>
      <c r="JA501" s="7"/>
      <c r="JB501" s="7"/>
      <c r="JC501" s="7"/>
      <c r="JD501" s="7"/>
      <c r="JE501" s="7"/>
      <c r="JF501" s="7"/>
      <c r="JG501" s="7"/>
      <c r="JH501" s="7"/>
      <c r="JI501" s="7"/>
      <c r="JJ501" s="7"/>
      <c r="JK501" s="7"/>
      <c r="JL501" s="7"/>
      <c r="JM501" s="7"/>
      <c r="JN501" s="7"/>
      <c r="JO501" s="7"/>
      <c r="JP501" s="7"/>
      <c r="JQ501" s="7"/>
      <c r="JR501" s="7"/>
      <c r="JS501" s="7"/>
      <c r="JT501" s="7"/>
      <c r="JU501" s="7"/>
      <c r="JV501" s="7"/>
      <c r="JW501" s="7"/>
      <c r="JX501" s="7"/>
      <c r="JY501" s="7"/>
      <c r="JZ501" s="7"/>
      <c r="KA501" s="7"/>
      <c r="KB501" s="7"/>
      <c r="KC501" s="7"/>
      <c r="KD501" s="7"/>
      <c r="KE501" s="7"/>
      <c r="KF501" s="7"/>
      <c r="KG501" s="7"/>
      <c r="KH501" s="7"/>
      <c r="KI501" s="7"/>
      <c r="KJ501" s="7"/>
      <c r="KK501" s="7"/>
      <c r="KL501" s="7"/>
      <c r="KM501" s="7"/>
      <c r="KN501" s="7"/>
      <c r="KO501" s="7"/>
      <c r="KP501" s="7"/>
      <c r="KQ501" s="7"/>
      <c r="KR501" s="7"/>
      <c r="KS501" s="7"/>
      <c r="KT501" s="7"/>
      <c r="KU501" s="7"/>
      <c r="KV501" s="7"/>
      <c r="KW501" s="7"/>
      <c r="KX501" s="7"/>
      <c r="KY501" s="7"/>
      <c r="KZ501" s="7"/>
      <c r="LA501" s="7"/>
      <c r="LB501" s="7"/>
      <c r="LC501" s="7"/>
      <c r="LD501" s="7"/>
      <c r="LE501" s="7"/>
      <c r="LF501" s="7"/>
      <c r="LG501" s="7"/>
      <c r="LH501" s="7"/>
      <c r="LI501" s="7"/>
      <c r="LJ501" s="7"/>
      <c r="LK501" s="7"/>
      <c r="LL501" s="7"/>
      <c r="LM501" s="7"/>
      <c r="LN501" s="7"/>
      <c r="LO501" s="7"/>
      <c r="LP501" s="7"/>
      <c r="LQ501" s="7"/>
      <c r="LR501" s="7"/>
      <c r="LS501" s="7"/>
      <c r="LT501" s="7"/>
      <c r="LU501" s="7"/>
      <c r="LV501" s="7"/>
      <c r="LW501" s="7"/>
      <c r="LX501" s="7"/>
      <c r="LY501" s="7"/>
      <c r="LZ501" s="7"/>
      <c r="MA501" s="7"/>
      <c r="MB501" s="7"/>
      <c r="MC501" s="7"/>
      <c r="MD501" s="7"/>
      <c r="ME501" s="7"/>
      <c r="MF501" s="7"/>
      <c r="MG501" s="7"/>
      <c r="MH501" s="7"/>
      <c r="MI501" s="7"/>
      <c r="MJ501" s="7"/>
      <c r="MK501" s="7"/>
      <c r="ML501" s="7"/>
      <c r="MM501" s="7"/>
      <c r="MN501" s="7"/>
      <c r="MO501" s="7"/>
      <c r="MP501" s="7"/>
      <c r="MQ501" s="7"/>
      <c r="MR501" s="7"/>
      <c r="MS501" s="7"/>
      <c r="MT501" s="7"/>
      <c r="MU501" s="7"/>
      <c r="MV501" s="7"/>
      <c r="MW501" s="7"/>
      <c r="MX501" s="7"/>
      <c r="MY501" s="7"/>
      <c r="MZ501" s="7"/>
      <c r="NA501" s="7"/>
      <c r="NB501" s="7"/>
      <c r="NC501" s="7"/>
      <c r="ND501" s="7"/>
      <c r="NE501" s="7"/>
      <c r="NF501" s="7"/>
      <c r="NG501" s="7"/>
      <c r="NH501" s="7"/>
      <c r="NI501" s="7"/>
      <c r="NJ501" s="7"/>
      <c r="NK501" s="7"/>
      <c r="NL501" s="7"/>
      <c r="NM501" s="7"/>
      <c r="NN501" s="7"/>
      <c r="NO501" s="7"/>
      <c r="NP501" s="7"/>
      <c r="NQ501" s="7"/>
      <c r="NR501" s="7"/>
      <c r="NS501" s="7"/>
      <c r="NT501" s="7"/>
      <c r="NU501" s="7"/>
      <c r="NV501" s="7"/>
      <c r="NW501" s="7"/>
      <c r="NX501" s="7"/>
      <c r="NY501" s="7"/>
      <c r="NZ501" s="7"/>
      <c r="OA501" s="7"/>
      <c r="OB501" s="7"/>
      <c r="OC501" s="7"/>
      <c r="OD501" s="7"/>
      <c r="OE501" s="7"/>
      <c r="OF501" s="7"/>
      <c r="OG501" s="7"/>
      <c r="OH501" s="7"/>
      <c r="OI501" s="7"/>
      <c r="OJ501" s="7"/>
      <c r="OK501" s="7"/>
      <c r="OL501" s="7"/>
      <c r="OM501" s="7"/>
      <c r="ON501" s="7"/>
      <c r="OO501" s="7"/>
      <c r="OP501" s="7"/>
      <c r="OQ501" s="7"/>
      <c r="OR501" s="7"/>
      <c r="OS501" s="7"/>
      <c r="OT501" s="7"/>
      <c r="OU501" s="7"/>
      <c r="OV501" s="7"/>
      <c r="OW501" s="7"/>
      <c r="OX501" s="7"/>
      <c r="OY501" s="7"/>
      <c r="OZ501" s="7"/>
      <c r="PA501" s="7"/>
      <c r="PB501" s="7"/>
      <c r="PC501" s="7"/>
      <c r="PD501" s="7"/>
      <c r="PE501" s="7"/>
      <c r="PF501" s="7"/>
      <c r="PG501" s="7"/>
      <c r="PH501" s="7"/>
      <c r="PI501" s="7"/>
      <c r="PJ501" s="7"/>
    </row>
    <row r="502" spans="6:426" x14ac:dyDescent="0.2"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  <c r="IP502" s="7"/>
      <c r="IQ502" s="7"/>
      <c r="IR502" s="7"/>
      <c r="IS502" s="7"/>
      <c r="IT502" s="7"/>
      <c r="IU502" s="7"/>
      <c r="IV502" s="7"/>
      <c r="IW502" s="7"/>
      <c r="IX502" s="7"/>
      <c r="IY502" s="7"/>
      <c r="IZ502" s="7"/>
      <c r="JA502" s="7"/>
      <c r="JB502" s="7"/>
      <c r="JC502" s="7"/>
      <c r="JD502" s="7"/>
      <c r="JE502" s="7"/>
      <c r="JF502" s="7"/>
      <c r="JG502" s="7"/>
      <c r="JH502" s="7"/>
      <c r="JI502" s="7"/>
      <c r="JJ502" s="7"/>
      <c r="JK502" s="7"/>
      <c r="JL502" s="7"/>
      <c r="JM502" s="7"/>
      <c r="JN502" s="7"/>
      <c r="JO502" s="7"/>
      <c r="JP502" s="7"/>
      <c r="JQ502" s="7"/>
      <c r="JR502" s="7"/>
      <c r="JS502" s="7"/>
      <c r="JT502" s="7"/>
      <c r="JU502" s="7"/>
      <c r="JV502" s="7"/>
      <c r="JW502" s="7"/>
      <c r="JX502" s="7"/>
      <c r="JY502" s="7"/>
      <c r="JZ502" s="7"/>
      <c r="KA502" s="7"/>
      <c r="KB502" s="7"/>
      <c r="KC502" s="7"/>
      <c r="KD502" s="7"/>
      <c r="KE502" s="7"/>
      <c r="KF502" s="7"/>
      <c r="KG502" s="7"/>
      <c r="KH502" s="7"/>
      <c r="KI502" s="7"/>
      <c r="KJ502" s="7"/>
      <c r="KK502" s="7"/>
      <c r="KL502" s="7"/>
      <c r="KM502" s="7"/>
      <c r="KN502" s="7"/>
      <c r="KO502" s="7"/>
      <c r="KP502" s="7"/>
      <c r="KQ502" s="7"/>
      <c r="KR502" s="7"/>
      <c r="KS502" s="7"/>
      <c r="KT502" s="7"/>
      <c r="KU502" s="7"/>
      <c r="KV502" s="7"/>
      <c r="KW502" s="7"/>
      <c r="KX502" s="7"/>
      <c r="KY502" s="7"/>
      <c r="KZ502" s="7"/>
      <c r="LA502" s="7"/>
      <c r="LB502" s="7"/>
      <c r="LC502" s="7"/>
      <c r="LD502" s="7"/>
      <c r="LE502" s="7"/>
      <c r="LF502" s="7"/>
      <c r="LG502" s="7"/>
      <c r="LH502" s="7"/>
      <c r="LI502" s="7"/>
      <c r="LJ502" s="7"/>
      <c r="LK502" s="7"/>
      <c r="LL502" s="7"/>
      <c r="LM502" s="7"/>
      <c r="LN502" s="7"/>
      <c r="LO502" s="7"/>
      <c r="LP502" s="7"/>
      <c r="LQ502" s="7"/>
      <c r="LR502" s="7"/>
      <c r="LS502" s="7"/>
      <c r="LT502" s="7"/>
      <c r="LU502" s="7"/>
      <c r="LV502" s="7"/>
      <c r="LW502" s="7"/>
      <c r="LX502" s="7"/>
      <c r="LY502" s="7"/>
      <c r="LZ502" s="7"/>
      <c r="MA502" s="7"/>
      <c r="MB502" s="7"/>
      <c r="MC502" s="7"/>
      <c r="MD502" s="7"/>
      <c r="ME502" s="7"/>
      <c r="MF502" s="7"/>
      <c r="MG502" s="7"/>
      <c r="MH502" s="7"/>
      <c r="MI502" s="7"/>
      <c r="MJ502" s="7"/>
      <c r="MK502" s="7"/>
      <c r="ML502" s="7"/>
      <c r="MM502" s="7"/>
      <c r="MN502" s="7"/>
      <c r="MO502" s="7"/>
      <c r="MP502" s="7"/>
      <c r="MQ502" s="7"/>
      <c r="MR502" s="7"/>
      <c r="MS502" s="7"/>
      <c r="MT502" s="7"/>
      <c r="MU502" s="7"/>
      <c r="MV502" s="7"/>
      <c r="MW502" s="7"/>
      <c r="MX502" s="7"/>
      <c r="MY502" s="7"/>
      <c r="MZ502" s="7"/>
      <c r="NA502" s="7"/>
      <c r="NB502" s="7"/>
      <c r="NC502" s="7"/>
      <c r="ND502" s="7"/>
      <c r="NE502" s="7"/>
      <c r="NF502" s="7"/>
      <c r="NG502" s="7"/>
      <c r="NH502" s="7"/>
      <c r="NI502" s="7"/>
      <c r="NJ502" s="7"/>
      <c r="NK502" s="7"/>
      <c r="NL502" s="7"/>
      <c r="NM502" s="7"/>
      <c r="NN502" s="7"/>
      <c r="NO502" s="7"/>
      <c r="NP502" s="7"/>
      <c r="NQ502" s="7"/>
      <c r="NR502" s="7"/>
      <c r="NS502" s="7"/>
      <c r="NT502" s="7"/>
      <c r="NU502" s="7"/>
      <c r="NV502" s="7"/>
      <c r="NW502" s="7"/>
      <c r="NX502" s="7"/>
      <c r="NY502" s="7"/>
      <c r="NZ502" s="7"/>
      <c r="OA502" s="7"/>
      <c r="OB502" s="7"/>
      <c r="OC502" s="7"/>
      <c r="OD502" s="7"/>
      <c r="OE502" s="7"/>
      <c r="OF502" s="7"/>
      <c r="OG502" s="7"/>
      <c r="OH502" s="7"/>
      <c r="OI502" s="7"/>
      <c r="OJ502" s="7"/>
      <c r="OK502" s="7"/>
      <c r="OL502" s="7"/>
      <c r="OM502" s="7"/>
      <c r="ON502" s="7"/>
      <c r="OO502" s="7"/>
      <c r="OP502" s="7"/>
      <c r="OQ502" s="7"/>
      <c r="OR502" s="7"/>
      <c r="OS502" s="7"/>
      <c r="OT502" s="7"/>
      <c r="OU502" s="7"/>
      <c r="OV502" s="7"/>
      <c r="OW502" s="7"/>
      <c r="OX502" s="7"/>
      <c r="OY502" s="7"/>
      <c r="OZ502" s="7"/>
      <c r="PA502" s="7"/>
      <c r="PB502" s="7"/>
      <c r="PC502" s="7"/>
      <c r="PD502" s="7"/>
      <c r="PE502" s="7"/>
      <c r="PF502" s="7"/>
      <c r="PG502" s="7"/>
      <c r="PH502" s="7"/>
      <c r="PI502" s="7"/>
      <c r="PJ502" s="7"/>
    </row>
    <row r="503" spans="6:426" x14ac:dyDescent="0.2"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  <c r="IP503" s="7"/>
      <c r="IQ503" s="7"/>
      <c r="IR503" s="7"/>
      <c r="IS503" s="7"/>
      <c r="IT503" s="7"/>
      <c r="IU503" s="7"/>
      <c r="IV503" s="7"/>
      <c r="IW503" s="7"/>
      <c r="IX503" s="7"/>
      <c r="IY503" s="7"/>
      <c r="IZ503" s="7"/>
      <c r="JA503" s="7"/>
      <c r="JB503" s="7"/>
      <c r="JC503" s="7"/>
      <c r="JD503" s="7"/>
      <c r="JE503" s="7"/>
      <c r="JF503" s="7"/>
      <c r="JG503" s="7"/>
      <c r="JH503" s="7"/>
      <c r="JI503" s="7"/>
      <c r="JJ503" s="7"/>
      <c r="JK503" s="7"/>
      <c r="JL503" s="7"/>
      <c r="JM503" s="7"/>
      <c r="JN503" s="7"/>
      <c r="JO503" s="7"/>
      <c r="JP503" s="7"/>
      <c r="JQ503" s="7"/>
      <c r="JR503" s="7"/>
      <c r="JS503" s="7"/>
      <c r="JT503" s="7"/>
      <c r="JU503" s="7"/>
      <c r="JV503" s="7"/>
      <c r="JW503" s="7"/>
      <c r="JX503" s="7"/>
      <c r="JY503" s="7"/>
      <c r="JZ503" s="7"/>
      <c r="KA503" s="7"/>
      <c r="KB503" s="7"/>
      <c r="KC503" s="7"/>
      <c r="KD503" s="7"/>
      <c r="KE503" s="7"/>
      <c r="KF503" s="7"/>
      <c r="KG503" s="7"/>
      <c r="KH503" s="7"/>
      <c r="KI503" s="7"/>
      <c r="KJ503" s="7"/>
      <c r="KK503" s="7"/>
      <c r="KL503" s="7"/>
      <c r="KM503" s="7"/>
      <c r="KN503" s="7"/>
      <c r="KO503" s="7"/>
      <c r="KP503" s="7"/>
      <c r="KQ503" s="7"/>
      <c r="KR503" s="7"/>
      <c r="KS503" s="7"/>
      <c r="KT503" s="7"/>
      <c r="KU503" s="7"/>
      <c r="KV503" s="7"/>
      <c r="KW503" s="7"/>
      <c r="KX503" s="7"/>
      <c r="KY503" s="7"/>
      <c r="KZ503" s="7"/>
      <c r="LA503" s="7"/>
      <c r="LB503" s="7"/>
      <c r="LC503" s="7"/>
      <c r="LD503" s="7"/>
      <c r="LE503" s="7"/>
      <c r="LF503" s="7"/>
      <c r="LG503" s="7"/>
      <c r="LH503" s="7"/>
      <c r="LI503" s="7"/>
      <c r="LJ503" s="7"/>
      <c r="LK503" s="7"/>
      <c r="LL503" s="7"/>
      <c r="LM503" s="7"/>
      <c r="LN503" s="7"/>
      <c r="LO503" s="7"/>
      <c r="LP503" s="7"/>
      <c r="LQ503" s="7"/>
      <c r="LR503" s="7"/>
      <c r="LS503" s="7"/>
      <c r="LT503" s="7"/>
      <c r="LU503" s="7"/>
      <c r="LV503" s="7"/>
      <c r="LW503" s="7"/>
      <c r="LX503" s="7"/>
      <c r="LY503" s="7"/>
      <c r="LZ503" s="7"/>
      <c r="MA503" s="7"/>
      <c r="MB503" s="7"/>
      <c r="MC503" s="7"/>
      <c r="MD503" s="7"/>
      <c r="ME503" s="7"/>
      <c r="MF503" s="7"/>
      <c r="MG503" s="7"/>
      <c r="MH503" s="7"/>
      <c r="MI503" s="7"/>
      <c r="MJ503" s="7"/>
      <c r="MK503" s="7"/>
      <c r="ML503" s="7"/>
      <c r="MM503" s="7"/>
      <c r="MN503" s="7"/>
      <c r="MO503" s="7"/>
      <c r="MP503" s="7"/>
      <c r="MQ503" s="7"/>
      <c r="MR503" s="7"/>
      <c r="MS503" s="7"/>
      <c r="MT503" s="7"/>
      <c r="MU503" s="7"/>
      <c r="MV503" s="7"/>
      <c r="MW503" s="7"/>
      <c r="MX503" s="7"/>
      <c r="MY503" s="7"/>
      <c r="MZ503" s="7"/>
      <c r="NA503" s="7"/>
      <c r="NB503" s="7"/>
      <c r="NC503" s="7"/>
      <c r="ND503" s="7"/>
      <c r="NE503" s="7"/>
      <c r="NF503" s="7"/>
      <c r="NG503" s="7"/>
      <c r="NH503" s="7"/>
      <c r="NI503" s="7"/>
      <c r="NJ503" s="7"/>
      <c r="NK503" s="7"/>
      <c r="NL503" s="7"/>
      <c r="NM503" s="7"/>
      <c r="NN503" s="7"/>
      <c r="NO503" s="7"/>
      <c r="NP503" s="7"/>
      <c r="NQ503" s="7"/>
      <c r="NR503" s="7"/>
      <c r="NS503" s="7"/>
      <c r="NT503" s="7"/>
      <c r="NU503" s="7"/>
      <c r="NV503" s="7"/>
      <c r="NW503" s="7"/>
      <c r="NX503" s="7"/>
      <c r="NY503" s="7"/>
      <c r="NZ503" s="7"/>
      <c r="OA503" s="7"/>
      <c r="OB503" s="7"/>
      <c r="OC503" s="7"/>
      <c r="OD503" s="7"/>
      <c r="OE503" s="7"/>
      <c r="OF503" s="7"/>
      <c r="OG503" s="7"/>
      <c r="OH503" s="7"/>
      <c r="OI503" s="7"/>
      <c r="OJ503" s="7"/>
      <c r="OK503" s="7"/>
      <c r="OL503" s="7"/>
      <c r="OM503" s="7"/>
      <c r="ON503" s="7"/>
      <c r="OO503" s="7"/>
      <c r="OP503" s="7"/>
      <c r="OQ503" s="7"/>
      <c r="OR503" s="7"/>
      <c r="OS503" s="7"/>
      <c r="OT503" s="7"/>
      <c r="OU503" s="7"/>
      <c r="OV503" s="7"/>
      <c r="OW503" s="7"/>
      <c r="OX503" s="7"/>
      <c r="OY503" s="7"/>
      <c r="OZ503" s="7"/>
      <c r="PA503" s="7"/>
      <c r="PB503" s="7"/>
      <c r="PC503" s="7"/>
      <c r="PD503" s="7"/>
      <c r="PE503" s="7"/>
      <c r="PF503" s="7"/>
      <c r="PG503" s="7"/>
      <c r="PH503" s="7"/>
      <c r="PI503" s="7"/>
      <c r="PJ503" s="7"/>
    </row>
    <row r="504" spans="6:426" x14ac:dyDescent="0.2"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  <c r="IP504" s="7"/>
      <c r="IQ504" s="7"/>
      <c r="IR504" s="7"/>
      <c r="IS504" s="7"/>
      <c r="IT504" s="7"/>
      <c r="IU504" s="7"/>
      <c r="IV504" s="7"/>
      <c r="IW504" s="7"/>
      <c r="IX504" s="7"/>
      <c r="IY504" s="7"/>
      <c r="IZ504" s="7"/>
      <c r="JA504" s="7"/>
      <c r="JB504" s="7"/>
      <c r="JC504" s="7"/>
      <c r="JD504" s="7"/>
      <c r="JE504" s="7"/>
      <c r="JF504" s="7"/>
      <c r="JG504" s="7"/>
      <c r="JH504" s="7"/>
      <c r="JI504" s="7"/>
      <c r="JJ504" s="7"/>
      <c r="JK504" s="7"/>
      <c r="JL504" s="7"/>
      <c r="JM504" s="7"/>
      <c r="JN504" s="7"/>
      <c r="JO504" s="7"/>
      <c r="JP504" s="7"/>
      <c r="JQ504" s="7"/>
      <c r="JR504" s="7"/>
      <c r="JS504" s="7"/>
      <c r="JT504" s="7"/>
      <c r="JU504" s="7"/>
      <c r="JV504" s="7"/>
      <c r="JW504" s="7"/>
      <c r="JX504" s="7"/>
      <c r="JY504" s="7"/>
      <c r="JZ504" s="7"/>
      <c r="KA504" s="7"/>
      <c r="KB504" s="7"/>
      <c r="KC504" s="7"/>
      <c r="KD504" s="7"/>
      <c r="KE504" s="7"/>
      <c r="KF504" s="7"/>
      <c r="KG504" s="7"/>
      <c r="KH504" s="7"/>
      <c r="KI504" s="7"/>
      <c r="KJ504" s="7"/>
      <c r="KK504" s="7"/>
      <c r="KL504" s="7"/>
      <c r="KM504" s="7"/>
      <c r="KN504" s="7"/>
      <c r="KO504" s="7"/>
      <c r="KP504" s="7"/>
      <c r="KQ504" s="7"/>
      <c r="KR504" s="7"/>
      <c r="KS504" s="7"/>
      <c r="KT504" s="7"/>
      <c r="KU504" s="7"/>
      <c r="KV504" s="7"/>
      <c r="KW504" s="7"/>
      <c r="KX504" s="7"/>
      <c r="KY504" s="7"/>
      <c r="KZ504" s="7"/>
      <c r="LA504" s="7"/>
      <c r="LB504" s="7"/>
      <c r="LC504" s="7"/>
      <c r="LD504" s="7"/>
      <c r="LE504" s="7"/>
      <c r="LF504" s="7"/>
      <c r="LG504" s="7"/>
      <c r="LH504" s="7"/>
      <c r="LI504" s="7"/>
      <c r="LJ504" s="7"/>
      <c r="LK504" s="7"/>
      <c r="LL504" s="7"/>
      <c r="LM504" s="7"/>
      <c r="LN504" s="7"/>
      <c r="LO504" s="7"/>
      <c r="LP504" s="7"/>
      <c r="LQ504" s="7"/>
      <c r="LR504" s="7"/>
      <c r="LS504" s="7"/>
      <c r="LT504" s="7"/>
      <c r="LU504" s="7"/>
      <c r="LV504" s="7"/>
      <c r="LW504" s="7"/>
      <c r="LX504" s="7"/>
      <c r="LY504" s="7"/>
      <c r="LZ504" s="7"/>
      <c r="MA504" s="7"/>
      <c r="MB504" s="7"/>
      <c r="MC504" s="7"/>
      <c r="MD504" s="7"/>
      <c r="ME504" s="7"/>
      <c r="MF504" s="7"/>
      <c r="MG504" s="7"/>
      <c r="MH504" s="7"/>
      <c r="MI504" s="7"/>
      <c r="MJ504" s="7"/>
      <c r="MK504" s="7"/>
      <c r="ML504" s="7"/>
      <c r="MM504" s="7"/>
      <c r="MN504" s="7"/>
      <c r="MO504" s="7"/>
      <c r="MP504" s="7"/>
      <c r="MQ504" s="7"/>
      <c r="MR504" s="7"/>
      <c r="MS504" s="7"/>
      <c r="MT504" s="7"/>
      <c r="MU504" s="7"/>
      <c r="MV504" s="7"/>
      <c r="MW504" s="7"/>
      <c r="MX504" s="7"/>
      <c r="MY504" s="7"/>
      <c r="MZ504" s="7"/>
      <c r="NA504" s="7"/>
      <c r="NB504" s="7"/>
      <c r="NC504" s="7"/>
      <c r="ND504" s="7"/>
      <c r="NE504" s="7"/>
      <c r="NF504" s="7"/>
      <c r="NG504" s="7"/>
      <c r="NH504" s="7"/>
      <c r="NI504" s="7"/>
      <c r="NJ504" s="7"/>
      <c r="NK504" s="7"/>
      <c r="NL504" s="7"/>
      <c r="NM504" s="7"/>
      <c r="NN504" s="7"/>
      <c r="NO504" s="7"/>
      <c r="NP504" s="7"/>
      <c r="NQ504" s="7"/>
      <c r="NR504" s="7"/>
      <c r="NS504" s="7"/>
      <c r="NT504" s="7"/>
      <c r="NU504" s="7"/>
      <c r="NV504" s="7"/>
      <c r="NW504" s="7"/>
      <c r="NX504" s="7"/>
      <c r="NY504" s="7"/>
      <c r="NZ504" s="7"/>
      <c r="OA504" s="7"/>
      <c r="OB504" s="7"/>
      <c r="OC504" s="7"/>
      <c r="OD504" s="7"/>
      <c r="OE504" s="7"/>
      <c r="OF504" s="7"/>
      <c r="OG504" s="7"/>
      <c r="OH504" s="7"/>
      <c r="OI504" s="7"/>
      <c r="OJ504" s="7"/>
      <c r="OK504" s="7"/>
      <c r="OL504" s="7"/>
      <c r="OM504" s="7"/>
      <c r="ON504" s="7"/>
      <c r="OO504" s="7"/>
      <c r="OP504" s="7"/>
      <c r="OQ504" s="7"/>
      <c r="OR504" s="7"/>
      <c r="OS504" s="7"/>
      <c r="OT504" s="7"/>
      <c r="OU504" s="7"/>
      <c r="OV504" s="7"/>
      <c r="OW504" s="7"/>
      <c r="OX504" s="7"/>
      <c r="OY504" s="7"/>
      <c r="OZ504" s="7"/>
      <c r="PA504" s="7"/>
      <c r="PB504" s="7"/>
      <c r="PC504" s="7"/>
      <c r="PD504" s="7"/>
      <c r="PE504" s="7"/>
      <c r="PF504" s="7"/>
      <c r="PG504" s="7"/>
      <c r="PH504" s="7"/>
      <c r="PI504" s="7"/>
      <c r="PJ504" s="7"/>
    </row>
    <row r="505" spans="6:426" x14ac:dyDescent="0.2"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  <c r="IP505" s="7"/>
      <c r="IQ505" s="7"/>
      <c r="IR505" s="7"/>
      <c r="IS505" s="7"/>
      <c r="IT505" s="7"/>
      <c r="IU505" s="7"/>
      <c r="IV505" s="7"/>
      <c r="IW505" s="7"/>
      <c r="IX505" s="7"/>
      <c r="IY505" s="7"/>
      <c r="IZ505" s="7"/>
      <c r="JA505" s="7"/>
      <c r="JB505" s="7"/>
      <c r="JC505" s="7"/>
      <c r="JD505" s="7"/>
      <c r="JE505" s="7"/>
      <c r="JF505" s="7"/>
      <c r="JG505" s="7"/>
      <c r="JH505" s="7"/>
      <c r="JI505" s="7"/>
      <c r="JJ505" s="7"/>
      <c r="JK505" s="7"/>
      <c r="JL505" s="7"/>
      <c r="JM505" s="7"/>
      <c r="JN505" s="7"/>
      <c r="JO505" s="7"/>
      <c r="JP505" s="7"/>
      <c r="JQ505" s="7"/>
      <c r="JR505" s="7"/>
      <c r="JS505" s="7"/>
      <c r="JT505" s="7"/>
      <c r="JU505" s="7"/>
      <c r="JV505" s="7"/>
      <c r="JW505" s="7"/>
      <c r="JX505" s="7"/>
      <c r="JY505" s="7"/>
      <c r="JZ505" s="7"/>
      <c r="KA505" s="7"/>
      <c r="KB505" s="7"/>
      <c r="KC505" s="7"/>
      <c r="KD505" s="7"/>
      <c r="KE505" s="7"/>
      <c r="KF505" s="7"/>
      <c r="KG505" s="7"/>
      <c r="KH505" s="7"/>
      <c r="KI505" s="7"/>
      <c r="KJ505" s="7"/>
      <c r="KK505" s="7"/>
      <c r="KL505" s="7"/>
      <c r="KM505" s="7"/>
      <c r="KN505" s="7"/>
      <c r="KO505" s="7"/>
      <c r="KP505" s="7"/>
      <c r="KQ505" s="7"/>
      <c r="KR505" s="7"/>
      <c r="KS505" s="7"/>
      <c r="KT505" s="7"/>
      <c r="KU505" s="7"/>
      <c r="KV505" s="7"/>
      <c r="KW505" s="7"/>
      <c r="KX505" s="7"/>
      <c r="KY505" s="7"/>
      <c r="KZ505" s="7"/>
      <c r="LA505" s="7"/>
      <c r="LB505" s="7"/>
      <c r="LC505" s="7"/>
      <c r="LD505" s="7"/>
      <c r="LE505" s="7"/>
      <c r="LF505" s="7"/>
      <c r="LG505" s="7"/>
      <c r="LH505" s="7"/>
      <c r="LI505" s="7"/>
      <c r="LJ505" s="7"/>
      <c r="LK505" s="7"/>
      <c r="LL505" s="7"/>
      <c r="LM505" s="7"/>
      <c r="LN505" s="7"/>
      <c r="LO505" s="7"/>
      <c r="LP505" s="7"/>
      <c r="LQ505" s="7"/>
      <c r="LR505" s="7"/>
      <c r="LS505" s="7"/>
      <c r="LT505" s="7"/>
      <c r="LU505" s="7"/>
      <c r="LV505" s="7"/>
      <c r="LW505" s="7"/>
      <c r="LX505" s="7"/>
      <c r="LY505" s="7"/>
      <c r="LZ505" s="7"/>
      <c r="MA505" s="7"/>
      <c r="MB505" s="7"/>
      <c r="MC505" s="7"/>
      <c r="MD505" s="7"/>
      <c r="ME505" s="7"/>
      <c r="MF505" s="7"/>
      <c r="MG505" s="7"/>
      <c r="MH505" s="7"/>
      <c r="MI505" s="7"/>
      <c r="MJ505" s="7"/>
      <c r="MK505" s="7"/>
      <c r="ML505" s="7"/>
      <c r="MM505" s="7"/>
      <c r="MN505" s="7"/>
      <c r="MO505" s="7"/>
      <c r="MP505" s="7"/>
      <c r="MQ505" s="7"/>
      <c r="MR505" s="7"/>
      <c r="MS505" s="7"/>
      <c r="MT505" s="7"/>
      <c r="MU505" s="7"/>
      <c r="MV505" s="7"/>
      <c r="MW505" s="7"/>
      <c r="MX505" s="7"/>
      <c r="MY505" s="7"/>
      <c r="MZ505" s="7"/>
      <c r="NA505" s="7"/>
      <c r="NB505" s="7"/>
      <c r="NC505" s="7"/>
      <c r="ND505" s="7"/>
      <c r="NE505" s="7"/>
      <c r="NF505" s="7"/>
      <c r="NG505" s="7"/>
      <c r="NH505" s="7"/>
      <c r="NI505" s="7"/>
      <c r="NJ505" s="7"/>
      <c r="NK505" s="7"/>
      <c r="NL505" s="7"/>
      <c r="NM505" s="7"/>
      <c r="NN505" s="7"/>
      <c r="NO505" s="7"/>
      <c r="NP505" s="7"/>
      <c r="NQ505" s="7"/>
      <c r="NR505" s="7"/>
      <c r="NS505" s="7"/>
      <c r="NT505" s="7"/>
      <c r="NU505" s="7"/>
      <c r="NV505" s="7"/>
      <c r="NW505" s="7"/>
      <c r="NX505" s="7"/>
      <c r="NY505" s="7"/>
      <c r="NZ505" s="7"/>
      <c r="OA505" s="7"/>
      <c r="OB505" s="7"/>
      <c r="OC505" s="7"/>
      <c r="OD505" s="7"/>
      <c r="OE505" s="7"/>
      <c r="OF505" s="7"/>
      <c r="OG505" s="7"/>
      <c r="OH505" s="7"/>
      <c r="OI505" s="7"/>
      <c r="OJ505" s="7"/>
      <c r="OK505" s="7"/>
      <c r="OL505" s="7"/>
      <c r="OM505" s="7"/>
      <c r="ON505" s="7"/>
      <c r="OO505" s="7"/>
      <c r="OP505" s="7"/>
      <c r="OQ505" s="7"/>
      <c r="OR505" s="7"/>
      <c r="OS505" s="7"/>
      <c r="OT505" s="7"/>
      <c r="OU505" s="7"/>
      <c r="OV505" s="7"/>
      <c r="OW505" s="7"/>
      <c r="OX505" s="7"/>
      <c r="OY505" s="7"/>
      <c r="OZ505" s="7"/>
      <c r="PA505" s="7"/>
      <c r="PB505" s="7"/>
      <c r="PC505" s="7"/>
      <c r="PD505" s="7"/>
      <c r="PE505" s="7"/>
      <c r="PF505" s="7"/>
      <c r="PG505" s="7"/>
      <c r="PH505" s="7"/>
      <c r="PI505" s="7"/>
      <c r="PJ505" s="7"/>
    </row>
    <row r="506" spans="6:426" x14ac:dyDescent="0.2"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  <c r="IP506" s="7"/>
      <c r="IQ506" s="7"/>
      <c r="IR506" s="7"/>
      <c r="IS506" s="7"/>
      <c r="IT506" s="7"/>
      <c r="IU506" s="7"/>
      <c r="IV506" s="7"/>
      <c r="IW506" s="7"/>
      <c r="IX506" s="7"/>
      <c r="IY506" s="7"/>
      <c r="IZ506" s="7"/>
      <c r="JA506" s="7"/>
      <c r="JB506" s="7"/>
      <c r="JC506" s="7"/>
      <c r="JD506" s="7"/>
      <c r="JE506" s="7"/>
      <c r="JF506" s="7"/>
      <c r="JG506" s="7"/>
      <c r="JH506" s="7"/>
      <c r="JI506" s="7"/>
      <c r="JJ506" s="7"/>
      <c r="JK506" s="7"/>
      <c r="JL506" s="7"/>
      <c r="JM506" s="7"/>
      <c r="JN506" s="7"/>
      <c r="JO506" s="7"/>
      <c r="JP506" s="7"/>
      <c r="JQ506" s="7"/>
      <c r="JR506" s="7"/>
      <c r="JS506" s="7"/>
      <c r="JT506" s="7"/>
      <c r="JU506" s="7"/>
      <c r="JV506" s="7"/>
      <c r="JW506" s="7"/>
      <c r="JX506" s="7"/>
      <c r="JY506" s="7"/>
      <c r="JZ506" s="7"/>
      <c r="KA506" s="7"/>
      <c r="KB506" s="7"/>
      <c r="KC506" s="7"/>
      <c r="KD506" s="7"/>
      <c r="KE506" s="7"/>
      <c r="KF506" s="7"/>
      <c r="KG506" s="7"/>
      <c r="KH506" s="7"/>
      <c r="KI506" s="7"/>
      <c r="KJ506" s="7"/>
      <c r="KK506" s="7"/>
      <c r="KL506" s="7"/>
      <c r="KM506" s="7"/>
      <c r="KN506" s="7"/>
      <c r="KO506" s="7"/>
      <c r="KP506" s="7"/>
      <c r="KQ506" s="7"/>
      <c r="KR506" s="7"/>
      <c r="KS506" s="7"/>
      <c r="KT506" s="7"/>
      <c r="KU506" s="7"/>
      <c r="KV506" s="7"/>
      <c r="KW506" s="7"/>
      <c r="KX506" s="7"/>
      <c r="KY506" s="7"/>
      <c r="KZ506" s="7"/>
      <c r="LA506" s="7"/>
      <c r="LB506" s="7"/>
      <c r="LC506" s="7"/>
      <c r="LD506" s="7"/>
      <c r="LE506" s="7"/>
      <c r="LF506" s="7"/>
      <c r="LG506" s="7"/>
      <c r="LH506" s="7"/>
      <c r="LI506" s="7"/>
      <c r="LJ506" s="7"/>
      <c r="LK506" s="7"/>
      <c r="LL506" s="7"/>
      <c r="LM506" s="7"/>
      <c r="LN506" s="7"/>
      <c r="LO506" s="7"/>
      <c r="LP506" s="7"/>
      <c r="LQ506" s="7"/>
      <c r="LR506" s="7"/>
      <c r="LS506" s="7"/>
      <c r="LT506" s="7"/>
      <c r="LU506" s="7"/>
      <c r="LV506" s="7"/>
      <c r="LW506" s="7"/>
      <c r="LX506" s="7"/>
      <c r="LY506" s="7"/>
      <c r="LZ506" s="7"/>
      <c r="MA506" s="7"/>
      <c r="MB506" s="7"/>
      <c r="MC506" s="7"/>
      <c r="MD506" s="7"/>
      <c r="ME506" s="7"/>
      <c r="MF506" s="7"/>
      <c r="MG506" s="7"/>
      <c r="MH506" s="7"/>
      <c r="MI506" s="7"/>
      <c r="MJ506" s="7"/>
      <c r="MK506" s="7"/>
      <c r="ML506" s="7"/>
      <c r="MM506" s="7"/>
      <c r="MN506" s="7"/>
      <c r="MO506" s="7"/>
      <c r="MP506" s="7"/>
      <c r="MQ506" s="7"/>
      <c r="MR506" s="7"/>
      <c r="MS506" s="7"/>
      <c r="MT506" s="7"/>
      <c r="MU506" s="7"/>
      <c r="MV506" s="7"/>
      <c r="MW506" s="7"/>
      <c r="MX506" s="7"/>
      <c r="MY506" s="7"/>
      <c r="MZ506" s="7"/>
      <c r="NA506" s="7"/>
      <c r="NB506" s="7"/>
      <c r="NC506" s="7"/>
      <c r="ND506" s="7"/>
      <c r="NE506" s="7"/>
      <c r="NF506" s="7"/>
      <c r="NG506" s="7"/>
      <c r="NH506" s="7"/>
      <c r="NI506" s="7"/>
      <c r="NJ506" s="7"/>
      <c r="NK506" s="7"/>
      <c r="NL506" s="7"/>
      <c r="NM506" s="7"/>
      <c r="NN506" s="7"/>
      <c r="NO506" s="7"/>
      <c r="NP506" s="7"/>
      <c r="NQ506" s="7"/>
      <c r="NR506" s="7"/>
      <c r="NS506" s="7"/>
      <c r="NT506" s="7"/>
      <c r="NU506" s="7"/>
      <c r="NV506" s="7"/>
      <c r="NW506" s="7"/>
      <c r="NX506" s="7"/>
      <c r="NY506" s="7"/>
      <c r="NZ506" s="7"/>
      <c r="OA506" s="7"/>
      <c r="OB506" s="7"/>
      <c r="OC506" s="7"/>
      <c r="OD506" s="7"/>
      <c r="OE506" s="7"/>
      <c r="OF506" s="7"/>
      <c r="OG506" s="7"/>
      <c r="OH506" s="7"/>
      <c r="OI506" s="7"/>
      <c r="OJ506" s="7"/>
      <c r="OK506" s="7"/>
      <c r="OL506" s="7"/>
      <c r="OM506" s="7"/>
      <c r="ON506" s="7"/>
      <c r="OO506" s="7"/>
      <c r="OP506" s="7"/>
      <c r="OQ506" s="7"/>
      <c r="OR506" s="7"/>
      <c r="OS506" s="7"/>
      <c r="OT506" s="7"/>
      <c r="OU506" s="7"/>
      <c r="OV506" s="7"/>
      <c r="OW506" s="7"/>
      <c r="OX506" s="7"/>
      <c r="OY506" s="7"/>
      <c r="OZ506" s="7"/>
      <c r="PA506" s="7"/>
      <c r="PB506" s="7"/>
      <c r="PC506" s="7"/>
      <c r="PD506" s="7"/>
      <c r="PE506" s="7"/>
      <c r="PF506" s="7"/>
      <c r="PG506" s="7"/>
      <c r="PH506" s="7"/>
      <c r="PI506" s="7"/>
      <c r="PJ506" s="7"/>
    </row>
    <row r="507" spans="6:426" x14ac:dyDescent="0.2"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  <c r="IP507" s="7"/>
      <c r="IQ507" s="7"/>
      <c r="IR507" s="7"/>
      <c r="IS507" s="7"/>
      <c r="IT507" s="7"/>
      <c r="IU507" s="7"/>
      <c r="IV507" s="7"/>
      <c r="IW507" s="7"/>
      <c r="IX507" s="7"/>
      <c r="IY507" s="7"/>
      <c r="IZ507" s="7"/>
      <c r="JA507" s="7"/>
      <c r="JB507" s="7"/>
      <c r="JC507" s="7"/>
      <c r="JD507" s="7"/>
      <c r="JE507" s="7"/>
      <c r="JF507" s="7"/>
      <c r="JG507" s="7"/>
      <c r="JH507" s="7"/>
      <c r="JI507" s="7"/>
      <c r="JJ507" s="7"/>
      <c r="JK507" s="7"/>
      <c r="JL507" s="7"/>
      <c r="JM507" s="7"/>
      <c r="JN507" s="7"/>
      <c r="JO507" s="7"/>
      <c r="JP507" s="7"/>
      <c r="JQ507" s="7"/>
      <c r="JR507" s="7"/>
      <c r="JS507" s="7"/>
      <c r="JT507" s="7"/>
      <c r="JU507" s="7"/>
      <c r="JV507" s="7"/>
      <c r="JW507" s="7"/>
      <c r="JX507" s="7"/>
      <c r="JY507" s="7"/>
      <c r="JZ507" s="7"/>
      <c r="KA507" s="7"/>
      <c r="KB507" s="7"/>
      <c r="KC507" s="7"/>
      <c r="KD507" s="7"/>
      <c r="KE507" s="7"/>
      <c r="KF507" s="7"/>
      <c r="KG507" s="7"/>
      <c r="KH507" s="7"/>
      <c r="KI507" s="7"/>
      <c r="KJ507" s="7"/>
      <c r="KK507" s="7"/>
      <c r="KL507" s="7"/>
      <c r="KM507" s="7"/>
      <c r="KN507" s="7"/>
      <c r="KO507" s="7"/>
      <c r="KP507" s="7"/>
      <c r="KQ507" s="7"/>
      <c r="KR507" s="7"/>
      <c r="KS507" s="7"/>
      <c r="KT507" s="7"/>
      <c r="KU507" s="7"/>
      <c r="KV507" s="7"/>
      <c r="KW507" s="7"/>
      <c r="KX507" s="7"/>
      <c r="KY507" s="7"/>
      <c r="KZ507" s="7"/>
      <c r="LA507" s="7"/>
      <c r="LB507" s="7"/>
      <c r="LC507" s="7"/>
      <c r="LD507" s="7"/>
      <c r="LE507" s="7"/>
      <c r="LF507" s="7"/>
      <c r="LG507" s="7"/>
      <c r="LH507" s="7"/>
      <c r="LI507" s="7"/>
      <c r="LJ507" s="7"/>
      <c r="LK507" s="7"/>
      <c r="LL507" s="7"/>
      <c r="LM507" s="7"/>
      <c r="LN507" s="7"/>
      <c r="LO507" s="7"/>
      <c r="LP507" s="7"/>
      <c r="LQ507" s="7"/>
      <c r="LR507" s="7"/>
      <c r="LS507" s="7"/>
      <c r="LT507" s="7"/>
      <c r="LU507" s="7"/>
      <c r="LV507" s="7"/>
      <c r="LW507" s="7"/>
      <c r="LX507" s="7"/>
      <c r="LY507" s="7"/>
      <c r="LZ507" s="7"/>
      <c r="MA507" s="7"/>
      <c r="MB507" s="7"/>
      <c r="MC507" s="7"/>
      <c r="MD507" s="7"/>
      <c r="ME507" s="7"/>
      <c r="MF507" s="7"/>
      <c r="MG507" s="7"/>
      <c r="MH507" s="7"/>
      <c r="MI507" s="7"/>
      <c r="MJ507" s="7"/>
      <c r="MK507" s="7"/>
      <c r="ML507" s="7"/>
      <c r="MM507" s="7"/>
      <c r="MN507" s="7"/>
      <c r="MO507" s="7"/>
      <c r="MP507" s="7"/>
      <c r="MQ507" s="7"/>
      <c r="MR507" s="7"/>
      <c r="MS507" s="7"/>
      <c r="MT507" s="7"/>
      <c r="MU507" s="7"/>
      <c r="MV507" s="7"/>
      <c r="MW507" s="7"/>
      <c r="MX507" s="7"/>
      <c r="MY507" s="7"/>
      <c r="MZ507" s="7"/>
      <c r="NA507" s="7"/>
      <c r="NB507" s="7"/>
      <c r="NC507" s="7"/>
      <c r="ND507" s="7"/>
      <c r="NE507" s="7"/>
      <c r="NF507" s="7"/>
      <c r="NG507" s="7"/>
      <c r="NH507" s="7"/>
      <c r="NI507" s="7"/>
      <c r="NJ507" s="7"/>
      <c r="NK507" s="7"/>
      <c r="NL507" s="7"/>
      <c r="NM507" s="7"/>
      <c r="NN507" s="7"/>
      <c r="NO507" s="7"/>
      <c r="NP507" s="7"/>
      <c r="NQ507" s="7"/>
      <c r="NR507" s="7"/>
      <c r="NS507" s="7"/>
      <c r="NT507" s="7"/>
      <c r="NU507" s="7"/>
      <c r="NV507" s="7"/>
      <c r="NW507" s="7"/>
      <c r="NX507" s="7"/>
      <c r="NY507" s="7"/>
      <c r="NZ507" s="7"/>
      <c r="OA507" s="7"/>
      <c r="OB507" s="7"/>
      <c r="OC507" s="7"/>
      <c r="OD507" s="7"/>
      <c r="OE507" s="7"/>
      <c r="OF507" s="7"/>
      <c r="OG507" s="7"/>
      <c r="OH507" s="7"/>
      <c r="OI507" s="7"/>
      <c r="OJ507" s="7"/>
      <c r="OK507" s="7"/>
      <c r="OL507" s="7"/>
      <c r="OM507" s="7"/>
      <c r="ON507" s="7"/>
      <c r="OO507" s="7"/>
      <c r="OP507" s="7"/>
      <c r="OQ507" s="7"/>
      <c r="OR507" s="7"/>
      <c r="OS507" s="7"/>
      <c r="OT507" s="7"/>
      <c r="OU507" s="7"/>
      <c r="OV507" s="7"/>
      <c r="OW507" s="7"/>
      <c r="OX507" s="7"/>
      <c r="OY507" s="7"/>
      <c r="OZ507" s="7"/>
      <c r="PA507" s="7"/>
      <c r="PB507" s="7"/>
      <c r="PC507" s="7"/>
      <c r="PD507" s="7"/>
      <c r="PE507" s="7"/>
      <c r="PF507" s="7"/>
      <c r="PG507" s="7"/>
      <c r="PH507" s="7"/>
      <c r="PI507" s="7"/>
      <c r="PJ507" s="7"/>
    </row>
    <row r="508" spans="6:426" x14ac:dyDescent="0.2"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  <c r="IP508" s="7"/>
      <c r="IQ508" s="7"/>
      <c r="IR508" s="7"/>
      <c r="IS508" s="7"/>
      <c r="IT508" s="7"/>
      <c r="IU508" s="7"/>
      <c r="IV508" s="7"/>
      <c r="IW508" s="7"/>
      <c r="IX508" s="7"/>
      <c r="IY508" s="7"/>
      <c r="IZ508" s="7"/>
      <c r="JA508" s="7"/>
      <c r="JB508" s="7"/>
      <c r="JC508" s="7"/>
      <c r="JD508" s="7"/>
      <c r="JE508" s="7"/>
      <c r="JF508" s="7"/>
      <c r="JG508" s="7"/>
      <c r="JH508" s="7"/>
      <c r="JI508" s="7"/>
      <c r="JJ508" s="7"/>
      <c r="JK508" s="7"/>
      <c r="JL508" s="7"/>
      <c r="JM508" s="7"/>
      <c r="JN508" s="7"/>
      <c r="JO508" s="7"/>
      <c r="JP508" s="7"/>
      <c r="JQ508" s="7"/>
      <c r="JR508" s="7"/>
      <c r="JS508" s="7"/>
      <c r="JT508" s="7"/>
      <c r="JU508" s="7"/>
      <c r="JV508" s="7"/>
      <c r="JW508" s="7"/>
      <c r="JX508" s="7"/>
      <c r="JY508" s="7"/>
      <c r="JZ508" s="7"/>
      <c r="KA508" s="7"/>
      <c r="KB508" s="7"/>
      <c r="KC508" s="7"/>
      <c r="KD508" s="7"/>
      <c r="KE508" s="7"/>
      <c r="KF508" s="7"/>
      <c r="KG508" s="7"/>
      <c r="KH508" s="7"/>
      <c r="KI508" s="7"/>
      <c r="KJ508" s="7"/>
      <c r="KK508" s="7"/>
      <c r="KL508" s="7"/>
      <c r="KM508" s="7"/>
      <c r="KN508" s="7"/>
      <c r="KO508" s="7"/>
      <c r="KP508" s="7"/>
      <c r="KQ508" s="7"/>
      <c r="KR508" s="7"/>
      <c r="KS508" s="7"/>
      <c r="KT508" s="7"/>
      <c r="KU508" s="7"/>
      <c r="KV508" s="7"/>
      <c r="KW508" s="7"/>
      <c r="KX508" s="7"/>
      <c r="KY508" s="7"/>
      <c r="KZ508" s="7"/>
      <c r="LA508" s="7"/>
      <c r="LB508" s="7"/>
      <c r="LC508" s="7"/>
      <c r="LD508" s="7"/>
      <c r="LE508" s="7"/>
      <c r="LF508" s="7"/>
      <c r="LG508" s="7"/>
      <c r="LH508" s="7"/>
      <c r="LI508" s="7"/>
      <c r="LJ508" s="7"/>
      <c r="LK508" s="7"/>
      <c r="LL508" s="7"/>
      <c r="LM508" s="7"/>
      <c r="LN508" s="7"/>
      <c r="LO508" s="7"/>
      <c r="LP508" s="7"/>
      <c r="LQ508" s="7"/>
      <c r="LR508" s="7"/>
      <c r="LS508" s="7"/>
      <c r="LT508" s="7"/>
      <c r="LU508" s="7"/>
      <c r="LV508" s="7"/>
      <c r="LW508" s="7"/>
      <c r="LX508" s="7"/>
      <c r="LY508" s="7"/>
      <c r="LZ508" s="7"/>
      <c r="MA508" s="7"/>
      <c r="MB508" s="7"/>
      <c r="MC508" s="7"/>
      <c r="MD508" s="7"/>
      <c r="ME508" s="7"/>
      <c r="MF508" s="7"/>
      <c r="MG508" s="7"/>
      <c r="MH508" s="7"/>
      <c r="MI508" s="7"/>
      <c r="MJ508" s="7"/>
      <c r="MK508" s="7"/>
      <c r="ML508" s="7"/>
      <c r="MM508" s="7"/>
      <c r="MN508" s="7"/>
      <c r="MO508" s="7"/>
      <c r="MP508" s="7"/>
      <c r="MQ508" s="7"/>
      <c r="MR508" s="7"/>
      <c r="MS508" s="7"/>
      <c r="MT508" s="7"/>
      <c r="MU508" s="7"/>
      <c r="MV508" s="7"/>
      <c r="MW508" s="7"/>
      <c r="MX508" s="7"/>
      <c r="MY508" s="7"/>
      <c r="MZ508" s="7"/>
      <c r="NA508" s="7"/>
      <c r="NB508" s="7"/>
      <c r="NC508" s="7"/>
      <c r="ND508" s="7"/>
      <c r="NE508" s="7"/>
      <c r="NF508" s="7"/>
      <c r="NG508" s="7"/>
      <c r="NH508" s="7"/>
      <c r="NI508" s="7"/>
      <c r="NJ508" s="7"/>
      <c r="NK508" s="7"/>
      <c r="NL508" s="7"/>
      <c r="NM508" s="7"/>
      <c r="NN508" s="7"/>
      <c r="NO508" s="7"/>
      <c r="NP508" s="7"/>
      <c r="NQ508" s="7"/>
      <c r="NR508" s="7"/>
      <c r="NS508" s="7"/>
      <c r="NT508" s="7"/>
      <c r="NU508" s="7"/>
      <c r="NV508" s="7"/>
      <c r="NW508" s="7"/>
      <c r="NX508" s="7"/>
      <c r="NY508" s="7"/>
      <c r="NZ508" s="7"/>
      <c r="OA508" s="7"/>
      <c r="OB508" s="7"/>
      <c r="OC508" s="7"/>
      <c r="OD508" s="7"/>
      <c r="OE508" s="7"/>
      <c r="OF508" s="7"/>
      <c r="OG508" s="7"/>
      <c r="OH508" s="7"/>
      <c r="OI508" s="7"/>
      <c r="OJ508" s="7"/>
      <c r="OK508" s="7"/>
      <c r="OL508" s="7"/>
      <c r="OM508" s="7"/>
      <c r="ON508" s="7"/>
      <c r="OO508" s="7"/>
      <c r="OP508" s="7"/>
      <c r="OQ508" s="7"/>
      <c r="OR508" s="7"/>
      <c r="OS508" s="7"/>
      <c r="OT508" s="7"/>
      <c r="OU508" s="7"/>
      <c r="OV508" s="7"/>
      <c r="OW508" s="7"/>
      <c r="OX508" s="7"/>
      <c r="OY508" s="7"/>
      <c r="OZ508" s="7"/>
      <c r="PA508" s="7"/>
      <c r="PB508" s="7"/>
      <c r="PC508" s="7"/>
      <c r="PD508" s="7"/>
      <c r="PE508" s="7"/>
      <c r="PF508" s="7"/>
      <c r="PG508" s="7"/>
      <c r="PH508" s="7"/>
      <c r="PI508" s="7"/>
      <c r="PJ508" s="7"/>
    </row>
    <row r="509" spans="6:426" x14ac:dyDescent="0.2"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  <c r="IP509" s="7"/>
      <c r="IQ509" s="7"/>
      <c r="IR509" s="7"/>
      <c r="IS509" s="7"/>
      <c r="IT509" s="7"/>
      <c r="IU509" s="7"/>
      <c r="IV509" s="7"/>
      <c r="IW509" s="7"/>
      <c r="IX509" s="7"/>
      <c r="IY509" s="7"/>
      <c r="IZ509" s="7"/>
      <c r="JA509" s="7"/>
      <c r="JB509" s="7"/>
      <c r="JC509" s="7"/>
      <c r="JD509" s="7"/>
      <c r="JE509" s="7"/>
      <c r="JF509" s="7"/>
      <c r="JG509" s="7"/>
      <c r="JH509" s="7"/>
      <c r="JI509" s="7"/>
      <c r="JJ509" s="7"/>
      <c r="JK509" s="7"/>
      <c r="JL509" s="7"/>
      <c r="JM509" s="7"/>
      <c r="JN509" s="7"/>
      <c r="JO509" s="7"/>
      <c r="JP509" s="7"/>
      <c r="JQ509" s="7"/>
      <c r="JR509" s="7"/>
      <c r="JS509" s="7"/>
      <c r="JT509" s="7"/>
      <c r="JU509" s="7"/>
      <c r="JV509" s="7"/>
      <c r="JW509" s="7"/>
      <c r="JX509" s="7"/>
      <c r="JY509" s="7"/>
      <c r="JZ509" s="7"/>
      <c r="KA509" s="7"/>
      <c r="KB509" s="7"/>
      <c r="KC509" s="7"/>
      <c r="KD509" s="7"/>
      <c r="KE509" s="7"/>
      <c r="KF509" s="7"/>
      <c r="KG509" s="7"/>
      <c r="KH509" s="7"/>
      <c r="KI509" s="7"/>
      <c r="KJ509" s="7"/>
      <c r="KK509" s="7"/>
      <c r="KL509" s="7"/>
      <c r="KM509" s="7"/>
      <c r="KN509" s="7"/>
      <c r="KO509" s="7"/>
      <c r="KP509" s="7"/>
      <c r="KQ509" s="7"/>
      <c r="KR509" s="7"/>
      <c r="KS509" s="7"/>
      <c r="KT509" s="7"/>
      <c r="KU509" s="7"/>
      <c r="KV509" s="7"/>
      <c r="KW509" s="7"/>
      <c r="KX509" s="7"/>
      <c r="KY509" s="7"/>
      <c r="KZ509" s="7"/>
      <c r="LA509" s="7"/>
      <c r="LB509" s="7"/>
      <c r="LC509" s="7"/>
      <c r="LD509" s="7"/>
      <c r="LE509" s="7"/>
      <c r="LF509" s="7"/>
      <c r="LG509" s="7"/>
      <c r="LH509" s="7"/>
      <c r="LI509" s="7"/>
      <c r="LJ509" s="7"/>
      <c r="LK509" s="7"/>
      <c r="LL509" s="7"/>
      <c r="LM509" s="7"/>
      <c r="LN509" s="7"/>
      <c r="LO509" s="7"/>
      <c r="LP509" s="7"/>
      <c r="LQ509" s="7"/>
      <c r="LR509" s="7"/>
      <c r="LS509" s="7"/>
      <c r="LT509" s="7"/>
      <c r="LU509" s="7"/>
      <c r="LV509" s="7"/>
      <c r="LW509" s="7"/>
      <c r="LX509" s="7"/>
      <c r="LY509" s="7"/>
      <c r="LZ509" s="7"/>
      <c r="MA509" s="7"/>
      <c r="MB509" s="7"/>
      <c r="MC509" s="7"/>
      <c r="MD509" s="7"/>
      <c r="ME509" s="7"/>
      <c r="MF509" s="7"/>
      <c r="MG509" s="7"/>
      <c r="MH509" s="7"/>
      <c r="MI509" s="7"/>
      <c r="MJ509" s="7"/>
      <c r="MK509" s="7"/>
      <c r="ML509" s="7"/>
      <c r="MM509" s="7"/>
      <c r="MN509" s="7"/>
      <c r="MO509" s="7"/>
      <c r="MP509" s="7"/>
      <c r="MQ509" s="7"/>
      <c r="MR509" s="7"/>
      <c r="MS509" s="7"/>
      <c r="MT509" s="7"/>
      <c r="MU509" s="7"/>
      <c r="MV509" s="7"/>
      <c r="MW509" s="7"/>
      <c r="MX509" s="7"/>
      <c r="MY509" s="7"/>
      <c r="MZ509" s="7"/>
      <c r="NA509" s="7"/>
      <c r="NB509" s="7"/>
      <c r="NC509" s="7"/>
      <c r="ND509" s="7"/>
      <c r="NE509" s="7"/>
      <c r="NF509" s="7"/>
      <c r="NG509" s="7"/>
      <c r="NH509" s="7"/>
      <c r="NI509" s="7"/>
      <c r="NJ509" s="7"/>
      <c r="NK509" s="7"/>
      <c r="NL509" s="7"/>
      <c r="NM509" s="7"/>
      <c r="NN509" s="7"/>
      <c r="NO509" s="7"/>
      <c r="NP509" s="7"/>
      <c r="NQ509" s="7"/>
      <c r="NR509" s="7"/>
      <c r="NS509" s="7"/>
      <c r="NT509" s="7"/>
      <c r="NU509" s="7"/>
      <c r="NV509" s="7"/>
      <c r="NW509" s="7"/>
      <c r="NX509" s="7"/>
      <c r="NY509" s="7"/>
      <c r="NZ509" s="7"/>
      <c r="OA509" s="7"/>
      <c r="OB509" s="7"/>
      <c r="OC509" s="7"/>
      <c r="OD509" s="7"/>
      <c r="OE509" s="7"/>
      <c r="OF509" s="7"/>
      <c r="OG509" s="7"/>
      <c r="OH509" s="7"/>
      <c r="OI509" s="7"/>
      <c r="OJ509" s="7"/>
      <c r="OK509" s="7"/>
      <c r="OL509" s="7"/>
      <c r="OM509" s="7"/>
      <c r="ON509" s="7"/>
      <c r="OO509" s="7"/>
      <c r="OP509" s="7"/>
      <c r="OQ509" s="7"/>
      <c r="OR509" s="7"/>
      <c r="OS509" s="7"/>
      <c r="OT509" s="7"/>
      <c r="OU509" s="7"/>
      <c r="OV509" s="7"/>
      <c r="OW509" s="7"/>
      <c r="OX509" s="7"/>
      <c r="OY509" s="7"/>
      <c r="OZ509" s="7"/>
      <c r="PA509" s="7"/>
      <c r="PB509" s="7"/>
      <c r="PC509" s="7"/>
      <c r="PD509" s="7"/>
      <c r="PE509" s="7"/>
      <c r="PF509" s="7"/>
      <c r="PG509" s="7"/>
      <c r="PH509" s="7"/>
      <c r="PI509" s="7"/>
      <c r="PJ509" s="7"/>
    </row>
  </sheetData>
  <sortState xmlns:xlrd2="http://schemas.microsoft.com/office/spreadsheetml/2017/richdata2" ref="B459:H463">
    <sortCondition descending="1" ref="E459:E463"/>
  </sortState>
  <mergeCells count="199">
    <mergeCell ref="A217:E217"/>
    <mergeCell ref="M217:M218"/>
    <mergeCell ref="P217:P218"/>
    <mergeCell ref="L217:L218"/>
    <mergeCell ref="N217:N218"/>
    <mergeCell ref="O217:O218"/>
    <mergeCell ref="H217:H218"/>
    <mergeCell ref="I217:I218"/>
    <mergeCell ref="G217:G218"/>
    <mergeCell ref="J217:J218"/>
    <mergeCell ref="K217:K218"/>
    <mergeCell ref="P421:P422"/>
    <mergeCell ref="Q421:Q422"/>
    <mergeCell ref="T421:T422"/>
    <mergeCell ref="S421:S422"/>
    <mergeCell ref="J421:J422"/>
    <mergeCell ref="K421:K422"/>
    <mergeCell ref="J456:J457"/>
    <mergeCell ref="K456:K457"/>
    <mergeCell ref="F217:F218"/>
    <mergeCell ref="Q299:Q300"/>
    <mergeCell ref="R299:R300"/>
    <mergeCell ref="S299:S300"/>
    <mergeCell ref="S288:S289"/>
    <mergeCell ref="Q288:Q289"/>
    <mergeCell ref="Q456:Q457"/>
    <mergeCell ref="G372:G373"/>
    <mergeCell ref="P299:P300"/>
    <mergeCell ref="I288:I289"/>
    <mergeCell ref="I265:I266"/>
    <mergeCell ref="L288:L289"/>
    <mergeCell ref="P288:P289"/>
    <mergeCell ref="P372:P373"/>
    <mergeCell ref="J299:J300"/>
    <mergeCell ref="K299:K300"/>
    <mergeCell ref="Y421:Y422"/>
    <mergeCell ref="Z421:Z422"/>
    <mergeCell ref="X421:X422"/>
    <mergeCell ref="W421:W422"/>
    <mergeCell ref="R421:R422"/>
    <mergeCell ref="V421:V422"/>
    <mergeCell ref="Y456:Y457"/>
    <mergeCell ref="Z456:Z457"/>
    <mergeCell ref="X456:X457"/>
    <mergeCell ref="W456:W457"/>
    <mergeCell ref="V456:V457"/>
    <mergeCell ref="U421:U422"/>
    <mergeCell ref="U456:U457"/>
    <mergeCell ref="R456:R457"/>
    <mergeCell ref="T456:T457"/>
    <mergeCell ref="S456:S457"/>
    <mergeCell ref="Q3:Q4"/>
    <mergeCell ref="Q265:Q266"/>
    <mergeCell ref="Q372:Q373"/>
    <mergeCell ref="R372:R373"/>
    <mergeCell ref="S123:S124"/>
    <mergeCell ref="Q123:Q124"/>
    <mergeCell ref="R123:R124"/>
    <mergeCell ref="T3:T4"/>
    <mergeCell ref="S372:S373"/>
    <mergeCell ref="R265:R266"/>
    <mergeCell ref="R3:R4"/>
    <mergeCell ref="R288:R289"/>
    <mergeCell ref="T217:T218"/>
    <mergeCell ref="T288:T289"/>
    <mergeCell ref="T299:T300"/>
    <mergeCell ref="R217:R218"/>
    <mergeCell ref="W123:W124"/>
    <mergeCell ref="X123:X124"/>
    <mergeCell ref="Z123:Z124"/>
    <mergeCell ref="S3:S4"/>
    <mergeCell ref="T123:T124"/>
    <mergeCell ref="Y3:Y4"/>
    <mergeCell ref="Y123:Y124"/>
    <mergeCell ref="V288:V289"/>
    <mergeCell ref="W288:W289"/>
    <mergeCell ref="X288:X289"/>
    <mergeCell ref="Z288:Z289"/>
    <mergeCell ref="S265:S266"/>
    <mergeCell ref="V3:V4"/>
    <mergeCell ref="W3:W4"/>
    <mergeCell ref="X3:X4"/>
    <mergeCell ref="Z3:Z4"/>
    <mergeCell ref="V123:V124"/>
    <mergeCell ref="V217:V218"/>
    <mergeCell ref="W217:W218"/>
    <mergeCell ref="X217:X218"/>
    <mergeCell ref="Z217:Z218"/>
    <mergeCell ref="Y217:Y218"/>
    <mergeCell ref="U3:U4"/>
    <mergeCell ref="U123:U124"/>
    <mergeCell ref="N3:N4"/>
    <mergeCell ref="O3:O4"/>
    <mergeCell ref="M3:M4"/>
    <mergeCell ref="H3:H4"/>
    <mergeCell ref="N123:N124"/>
    <mergeCell ref="M123:M124"/>
    <mergeCell ref="P123:P124"/>
    <mergeCell ref="O123:O124"/>
    <mergeCell ref="L123:L124"/>
    <mergeCell ref="K3:K4"/>
    <mergeCell ref="L3:L4"/>
    <mergeCell ref="P3:P4"/>
    <mergeCell ref="J3:J4"/>
    <mergeCell ref="J123:J124"/>
    <mergeCell ref="K123:K124"/>
    <mergeCell ref="A1:E1"/>
    <mergeCell ref="A123:E123"/>
    <mergeCell ref="F123:F124"/>
    <mergeCell ref="G123:G124"/>
    <mergeCell ref="I123:I124"/>
    <mergeCell ref="A3:E3"/>
    <mergeCell ref="H123:H124"/>
    <mergeCell ref="F3:F4"/>
    <mergeCell ref="G3:G4"/>
    <mergeCell ref="I3:I4"/>
    <mergeCell ref="A265:E265"/>
    <mergeCell ref="P265:P266"/>
    <mergeCell ref="A288:E288"/>
    <mergeCell ref="F288:F289"/>
    <mergeCell ref="G288:G289"/>
    <mergeCell ref="O288:O289"/>
    <mergeCell ref="A456:E456"/>
    <mergeCell ref="N421:N422"/>
    <mergeCell ref="L372:L373"/>
    <mergeCell ref="N372:N373"/>
    <mergeCell ref="L421:L422"/>
    <mergeCell ref="H288:H289"/>
    <mergeCell ref="H299:H300"/>
    <mergeCell ref="H372:H373"/>
    <mergeCell ref="F265:F266"/>
    <mergeCell ref="G265:G266"/>
    <mergeCell ref="A372:E372"/>
    <mergeCell ref="F372:F373"/>
    <mergeCell ref="H265:H266"/>
    <mergeCell ref="L265:L266"/>
    <mergeCell ref="N265:N266"/>
    <mergeCell ref="P456:P457"/>
    <mergeCell ref="L456:L457"/>
    <mergeCell ref="G456:G457"/>
    <mergeCell ref="A299:E299"/>
    <mergeCell ref="F299:F300"/>
    <mergeCell ref="G299:G300"/>
    <mergeCell ref="I299:I300"/>
    <mergeCell ref="O421:O422"/>
    <mergeCell ref="O456:O457"/>
    <mergeCell ref="M421:M422"/>
    <mergeCell ref="M456:M457"/>
    <mergeCell ref="A421:E421"/>
    <mergeCell ref="F456:F457"/>
    <mergeCell ref="F421:F422"/>
    <mergeCell ref="I421:I422"/>
    <mergeCell ref="I456:I457"/>
    <mergeCell ref="N299:N300"/>
    <mergeCell ref="M299:M300"/>
    <mergeCell ref="O372:O373"/>
    <mergeCell ref="M372:M373"/>
    <mergeCell ref="H421:H422"/>
    <mergeCell ref="G421:G422"/>
    <mergeCell ref="L299:L300"/>
    <mergeCell ref="N456:N457"/>
    <mergeCell ref="H456:H457"/>
    <mergeCell ref="O299:O300"/>
    <mergeCell ref="I372:I373"/>
    <mergeCell ref="J372:J373"/>
    <mergeCell ref="K372:K373"/>
    <mergeCell ref="Z372:Z373"/>
    <mergeCell ref="Y372:Y373"/>
    <mergeCell ref="V372:V373"/>
    <mergeCell ref="W372:W373"/>
    <mergeCell ref="X372:X373"/>
    <mergeCell ref="Y265:Y266"/>
    <mergeCell ref="T265:T266"/>
    <mergeCell ref="W265:W266"/>
    <mergeCell ref="V265:V266"/>
    <mergeCell ref="T372:T373"/>
    <mergeCell ref="V299:V300"/>
    <mergeCell ref="W299:W300"/>
    <mergeCell ref="X299:X300"/>
    <mergeCell ref="Z299:Z300"/>
    <mergeCell ref="Y288:Y289"/>
    <mergeCell ref="Y299:Y300"/>
    <mergeCell ref="Z265:Z266"/>
    <mergeCell ref="X265:X266"/>
    <mergeCell ref="U299:U300"/>
    <mergeCell ref="U372:U373"/>
    <mergeCell ref="U217:U218"/>
    <mergeCell ref="J265:J266"/>
    <mergeCell ref="K265:K266"/>
    <mergeCell ref="U265:U266"/>
    <mergeCell ref="J288:J289"/>
    <mergeCell ref="K288:K289"/>
    <mergeCell ref="U288:U289"/>
    <mergeCell ref="M265:M266"/>
    <mergeCell ref="N288:N289"/>
    <mergeCell ref="M288:M289"/>
    <mergeCell ref="O265:O266"/>
    <mergeCell ref="S217:S218"/>
    <mergeCell ref="Q217:Q218"/>
  </mergeCells>
  <phoneticPr fontId="2" type="noConversion"/>
  <conditionalFormatting sqref="B371">
    <cfRule type="duplicateValues" dxfId="12" priority="435"/>
    <cfRule type="duplicateValues" dxfId="11" priority="436"/>
  </conditionalFormatting>
  <conditionalFormatting sqref="B455">
    <cfRule type="duplicateValues" dxfId="10" priority="438"/>
  </conditionalFormatting>
  <conditionalFormatting sqref="B459:B491">
    <cfRule type="duplicateValues" dxfId="9" priority="401"/>
  </conditionalFormatting>
  <conditionalFormatting sqref="B459:B493">
    <cfRule type="duplicateValues" dxfId="8" priority="403"/>
  </conditionalFormatting>
  <conditionalFormatting sqref="B5:B122">
    <cfRule type="duplicateValues" dxfId="7" priority="448"/>
  </conditionalFormatting>
  <conditionalFormatting sqref="B125:B216">
    <cfRule type="duplicateValues" dxfId="6" priority="449"/>
  </conditionalFormatting>
  <conditionalFormatting sqref="B219:B264">
    <cfRule type="duplicateValues" dxfId="5" priority="450"/>
  </conditionalFormatting>
  <conditionalFormatting sqref="B220:B263">
    <cfRule type="duplicateValues" dxfId="4" priority="452"/>
  </conditionalFormatting>
  <conditionalFormatting sqref="B220:B264">
    <cfRule type="duplicateValues" dxfId="3" priority="453"/>
  </conditionalFormatting>
  <conditionalFormatting sqref="B266:B286">
    <cfRule type="duplicateValues" dxfId="2" priority="454"/>
  </conditionalFormatting>
  <conditionalFormatting sqref="B291:B297">
    <cfRule type="duplicateValues" dxfId="1" priority="455"/>
  </conditionalFormatting>
  <conditionalFormatting sqref="B423:B454">
    <cfRule type="duplicateValues" dxfId="0" priority="456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1DC8-355A-ED4A-B80A-89C4F4CE8E31}">
  <dimension ref="A1:T43"/>
  <sheetViews>
    <sheetView workbookViewId="0">
      <selection activeCell="H10" sqref="H10"/>
    </sheetView>
  </sheetViews>
  <sheetFormatPr baseColWidth="10" defaultColWidth="11" defaultRowHeight="16" x14ac:dyDescent="0.2"/>
  <sheetData>
    <row r="1" spans="1:3" x14ac:dyDescent="0.2">
      <c r="A1" t="s">
        <v>21</v>
      </c>
      <c r="B1" t="s">
        <v>22</v>
      </c>
      <c r="C1" t="s">
        <v>111</v>
      </c>
    </row>
    <row r="2" spans="1:3" x14ac:dyDescent="0.2">
      <c r="A2" t="s">
        <v>23</v>
      </c>
      <c r="B2" t="s">
        <v>24</v>
      </c>
      <c r="C2" t="s">
        <v>112</v>
      </c>
    </row>
    <row r="3" spans="1:3" x14ac:dyDescent="0.2">
      <c r="A3" t="s">
        <v>25</v>
      </c>
      <c r="B3" t="s">
        <v>26</v>
      </c>
      <c r="C3" t="s">
        <v>113</v>
      </c>
    </row>
    <row r="4" spans="1:3" x14ac:dyDescent="0.2">
      <c r="A4" t="s">
        <v>27</v>
      </c>
      <c r="B4" t="s">
        <v>28</v>
      </c>
      <c r="C4" t="s">
        <v>114</v>
      </c>
    </row>
    <row r="6" spans="1:3" x14ac:dyDescent="0.2">
      <c r="A6" t="s">
        <v>29</v>
      </c>
      <c r="B6" t="s">
        <v>34</v>
      </c>
      <c r="C6" t="s">
        <v>115</v>
      </c>
    </row>
    <row r="7" spans="1:3" x14ac:dyDescent="0.2">
      <c r="A7" t="s">
        <v>30</v>
      </c>
      <c r="B7" t="s">
        <v>35</v>
      </c>
      <c r="C7" t="s">
        <v>116</v>
      </c>
    </row>
    <row r="8" spans="1:3" x14ac:dyDescent="0.2">
      <c r="A8" t="s">
        <v>31</v>
      </c>
      <c r="B8" t="s">
        <v>36</v>
      </c>
      <c r="C8" t="s">
        <v>117</v>
      </c>
    </row>
    <row r="9" spans="1:3" x14ac:dyDescent="0.2">
      <c r="A9" t="s">
        <v>32</v>
      </c>
      <c r="B9" t="s">
        <v>37</v>
      </c>
      <c r="C9" t="s">
        <v>118</v>
      </c>
    </row>
    <row r="10" spans="1:3" x14ac:dyDescent="0.2">
      <c r="A10" t="s">
        <v>33</v>
      </c>
      <c r="B10" t="s">
        <v>38</v>
      </c>
      <c r="C10" t="s">
        <v>119</v>
      </c>
    </row>
    <row r="12" spans="1:3" x14ac:dyDescent="0.2">
      <c r="A12" t="s">
        <v>120</v>
      </c>
    </row>
    <row r="13" spans="1:3" x14ac:dyDescent="0.2">
      <c r="A13" t="s">
        <v>121</v>
      </c>
    </row>
    <row r="14" spans="1:3" x14ac:dyDescent="0.2">
      <c r="A14" t="s">
        <v>122</v>
      </c>
    </row>
    <row r="15" spans="1:3" x14ac:dyDescent="0.2">
      <c r="A15" t="s">
        <v>76</v>
      </c>
    </row>
    <row r="16" spans="1:3" x14ac:dyDescent="0.2">
      <c r="A16" t="s">
        <v>77</v>
      </c>
    </row>
    <row r="21" spans="1:20" x14ac:dyDescent="0.2">
      <c r="A21" s="19"/>
    </row>
    <row r="22" spans="1:20" x14ac:dyDescent="0.2">
      <c r="A22" s="19"/>
    </row>
    <row r="23" spans="1:20" x14ac:dyDescent="0.2">
      <c r="A23" s="19"/>
    </row>
    <row r="24" spans="1:20" x14ac:dyDescent="0.2">
      <c r="A24" s="19"/>
      <c r="P24" s="17"/>
      <c r="Q24" s="10"/>
      <c r="R24" s="10"/>
      <c r="S24" s="1"/>
      <c r="T24" s="18"/>
    </row>
    <row r="25" spans="1:20" x14ac:dyDescent="0.2">
      <c r="A25" s="19"/>
    </row>
    <row r="26" spans="1:20" x14ac:dyDescent="0.2">
      <c r="A26" s="19"/>
    </row>
    <row r="27" spans="1:20" x14ac:dyDescent="0.2">
      <c r="A27" s="17"/>
    </row>
    <row r="28" spans="1:20" x14ac:dyDescent="0.2">
      <c r="A28" s="17"/>
    </row>
    <row r="29" spans="1:20" x14ac:dyDescent="0.2">
      <c r="A29" s="18"/>
    </row>
    <row r="30" spans="1:20" x14ac:dyDescent="0.2">
      <c r="A30" s="17"/>
    </row>
    <row r="31" spans="1:20" x14ac:dyDescent="0.2">
      <c r="A31" s="17"/>
    </row>
    <row r="32" spans="1:20" x14ac:dyDescent="0.2">
      <c r="A32" s="10"/>
    </row>
    <row r="33" spans="1:5" x14ac:dyDescent="0.2">
      <c r="A33" s="10"/>
    </row>
    <row r="34" spans="1:5" x14ac:dyDescent="0.2">
      <c r="A34" s="10"/>
    </row>
    <row r="35" spans="1:5" x14ac:dyDescent="0.2">
      <c r="A35" s="1"/>
    </row>
    <row r="36" spans="1:5" x14ac:dyDescent="0.2">
      <c r="A36" s="10"/>
    </row>
    <row r="37" spans="1:5" x14ac:dyDescent="0.2">
      <c r="A37" s="10"/>
    </row>
    <row r="38" spans="1:5" x14ac:dyDescent="0.2">
      <c r="A38" s="10"/>
    </row>
    <row r="39" spans="1:5" x14ac:dyDescent="0.2">
      <c r="A39" s="10"/>
    </row>
    <row r="40" spans="1:5" x14ac:dyDescent="0.2">
      <c r="A40" s="10"/>
      <c r="B40" s="10"/>
      <c r="C40" s="10"/>
      <c r="D40" s="1"/>
      <c r="E40" s="18"/>
    </row>
    <row r="41" spans="1:5" x14ac:dyDescent="0.2">
      <c r="A41" s="10"/>
      <c r="B41" s="10"/>
      <c r="C41" s="10"/>
      <c r="D41" s="1"/>
      <c r="E41" s="18"/>
    </row>
    <row r="42" spans="1:5" x14ac:dyDescent="0.2">
      <c r="A42" s="10"/>
      <c r="B42" s="10"/>
      <c r="C42" s="10"/>
      <c r="D42" s="1"/>
      <c r="E42" s="18"/>
    </row>
    <row r="43" spans="1:5" x14ac:dyDescent="0.2">
      <c r="A43" s="10"/>
    </row>
  </sheetData>
  <sortState xmlns:xlrd2="http://schemas.microsoft.com/office/spreadsheetml/2017/richdata2" ref="A24:A43">
    <sortCondition ref="A24:A4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Dubjáková</dc:creator>
  <cp:lastModifiedBy>Kateřina Dubjáková</cp:lastModifiedBy>
  <dcterms:created xsi:type="dcterms:W3CDTF">2020-02-20T07:40:27Z</dcterms:created>
  <dcterms:modified xsi:type="dcterms:W3CDTF">2026-03-14T17:19:34Z</dcterms:modified>
</cp:coreProperties>
</file>