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erinadubjakova/Documents/BP/"/>
    </mc:Choice>
  </mc:AlternateContent>
  <xr:revisionPtr revIDLastSave="0" documentId="13_ncr:1_{F842EF5B-3016-014C-89AA-22B5FF419060}" xr6:coauthVersionLast="47" xr6:coauthVersionMax="47" xr10:uidLastSave="{00000000-0000-0000-0000-000000000000}"/>
  <bookViews>
    <workbookView xWindow="40" yWindow="500" windowWidth="14200" windowHeight="16440" xr2:uid="{87A30C16-E720-CE4B-A571-4FDEE459D187}"/>
  </bookViews>
  <sheets>
    <sheet name="List1" sheetId="1" r:id="rId1"/>
    <sheet name="List2" sheetId="2" r:id="rId2"/>
  </sheets>
  <definedNames>
    <definedName name="_xlnm._FilterDatabase" localSheetId="0" hidden="1">List1!$B$328:$P$339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2" i="1" l="1"/>
  <c r="E537" i="1"/>
  <c r="E542" i="1"/>
  <c r="E522" i="1"/>
  <c r="E471" i="1"/>
  <c r="E477" i="1"/>
  <c r="E479" i="1"/>
  <c r="E483" i="1"/>
  <c r="E489" i="1"/>
  <c r="E492" i="1"/>
  <c r="E463" i="1"/>
  <c r="E386" i="1"/>
  <c r="E391" i="1"/>
  <c r="E395" i="1"/>
  <c r="E398" i="1"/>
  <c r="E402" i="1"/>
  <c r="E407" i="1"/>
  <c r="E380" i="1"/>
  <c r="E368" i="1"/>
  <c r="E278" i="1"/>
  <c r="E283" i="1"/>
  <c r="E286" i="1"/>
  <c r="E291" i="1"/>
  <c r="E294" i="1"/>
  <c r="E263" i="1"/>
  <c r="E159" i="1"/>
  <c r="E163" i="1"/>
  <c r="E167" i="1"/>
  <c r="E170" i="1"/>
  <c r="E174" i="1"/>
  <c r="E150" i="1"/>
  <c r="E11" i="1"/>
  <c r="E20" i="1"/>
  <c r="E24" i="1"/>
  <c r="E28" i="1"/>
  <c r="E32" i="1"/>
  <c r="E37" i="1"/>
  <c r="E43" i="1"/>
  <c r="E50" i="1"/>
  <c r="E143" i="1"/>
  <c r="E144" i="1"/>
  <c r="E145" i="1"/>
  <c r="E371" i="1"/>
  <c r="E372" i="1"/>
  <c r="E373" i="1"/>
  <c r="E374" i="1"/>
  <c r="E334" i="1"/>
  <c r="E336" i="1"/>
  <c r="E347" i="1"/>
  <c r="E350" i="1"/>
  <c r="E351" i="1"/>
  <c r="E352" i="1"/>
  <c r="E354" i="1"/>
  <c r="E355" i="1"/>
  <c r="E356" i="1"/>
  <c r="E357" i="1"/>
  <c r="E358" i="1"/>
  <c r="E359" i="1"/>
  <c r="E330" i="1"/>
  <c r="E15" i="1"/>
  <c r="E19" i="1"/>
  <c r="E27" i="1"/>
  <c r="E31" i="1"/>
  <c r="E36" i="1"/>
  <c r="E42" i="1"/>
  <c r="E136" i="1"/>
  <c r="E137" i="1"/>
  <c r="E138" i="1"/>
  <c r="E139" i="1"/>
  <c r="E140" i="1"/>
  <c r="E141" i="1"/>
  <c r="E142" i="1"/>
  <c r="E9" i="1"/>
  <c r="E572" i="1"/>
  <c r="E575" i="1"/>
  <c r="E576" i="1"/>
  <c r="E577" i="1"/>
  <c r="E578" i="1"/>
  <c r="E579" i="1"/>
  <c r="E580" i="1"/>
  <c r="E570" i="1"/>
  <c r="E385" i="1"/>
  <c r="E390" i="1"/>
  <c r="E401" i="1"/>
  <c r="E406" i="1"/>
  <c r="E367" i="1"/>
  <c r="E337" i="1"/>
  <c r="E340" i="1"/>
  <c r="E344" i="1"/>
  <c r="E346" i="1"/>
  <c r="E332" i="1"/>
  <c r="E333" i="1"/>
  <c r="E339" i="1"/>
  <c r="E342" i="1"/>
  <c r="E366" i="1"/>
  <c r="E365" i="1"/>
  <c r="E369" i="1"/>
  <c r="E331" i="1"/>
  <c r="E338" i="1"/>
  <c r="E341" i="1"/>
  <c r="E345" i="1"/>
  <c r="E348" i="1"/>
  <c r="E335" i="1"/>
  <c r="E343" i="1"/>
  <c r="E353" i="1"/>
  <c r="E349" i="1"/>
  <c r="E561" i="1" l="1"/>
  <c r="E556" i="1"/>
  <c r="E543" i="1"/>
  <c r="E527" i="1"/>
  <c r="E528" i="1"/>
  <c r="E563" i="1"/>
  <c r="E548" i="1"/>
  <c r="E531" i="1"/>
  <c r="E549" i="1"/>
  <c r="E536" i="1"/>
  <c r="E560" i="1"/>
  <c r="E559" i="1"/>
  <c r="E553" i="1"/>
  <c r="E538" i="1"/>
  <c r="E544" i="1"/>
  <c r="E525" i="1"/>
  <c r="E562" i="1"/>
  <c r="E545" i="1"/>
  <c r="E526" i="1"/>
  <c r="E546" i="1"/>
  <c r="E529" i="1"/>
  <c r="E558" i="1"/>
  <c r="E551" i="1"/>
  <c r="E533" i="1"/>
  <c r="E539" i="1"/>
  <c r="E554" i="1"/>
  <c r="E540" i="1"/>
  <c r="E564" i="1"/>
  <c r="E550" i="1"/>
  <c r="E523" i="1"/>
  <c r="E557" i="1"/>
  <c r="E547" i="1"/>
  <c r="E530" i="1"/>
  <c r="E534" i="1"/>
  <c r="E524" i="1"/>
  <c r="E552" i="1"/>
  <c r="E535" i="1"/>
  <c r="E555" i="1"/>
  <c r="E541" i="1"/>
  <c r="E496" i="1"/>
  <c r="E491" i="1"/>
  <c r="E488" i="1"/>
  <c r="E484" i="1"/>
  <c r="E304" i="1"/>
  <c r="E292" i="1"/>
  <c r="E299" i="1"/>
  <c r="E287" i="1"/>
  <c r="E269" i="1"/>
  <c r="E275" i="1"/>
  <c r="E316" i="1"/>
  <c r="E312" i="1"/>
  <c r="E293" i="1"/>
  <c r="E276" i="1"/>
  <c r="E321" i="1"/>
  <c r="E297" i="1"/>
  <c r="E273" i="1"/>
  <c r="E307" i="1"/>
  <c r="E303" i="1"/>
  <c r="E301" i="1"/>
  <c r="E298" i="1"/>
  <c r="E284" i="1"/>
  <c r="E264" i="1"/>
  <c r="E270" i="1"/>
  <c r="E315" i="1"/>
  <c r="E311" i="1"/>
  <c r="E290" i="1"/>
  <c r="E271" i="1"/>
  <c r="E324" i="1"/>
  <c r="E320" i="1"/>
  <c r="E285" i="1"/>
  <c r="E267" i="1"/>
  <c r="E306" i="1"/>
  <c r="E279" i="1"/>
  <c r="E300" i="1"/>
  <c r="E295" i="1"/>
  <c r="E265" i="1"/>
  <c r="E308" i="1"/>
  <c r="E288" i="1"/>
  <c r="E266" i="1"/>
  <c r="E318" i="1"/>
  <c r="E314" i="1"/>
  <c r="E310" i="1"/>
  <c r="E272" i="1"/>
  <c r="E323" i="1"/>
  <c r="E268" i="1"/>
  <c r="E282" i="1"/>
  <c r="E305" i="1"/>
  <c r="E302" i="1"/>
  <c r="E296" i="1"/>
  <c r="E289" i="1"/>
  <c r="E274" i="1"/>
  <c r="E280" i="1"/>
  <c r="E317" i="1"/>
  <c r="E313" i="1"/>
  <c r="E309" i="1"/>
  <c r="E281" i="1"/>
  <c r="E322" i="1"/>
  <c r="E319" i="1"/>
  <c r="E277" i="1"/>
  <c r="E250" i="1"/>
  <c r="E246" i="1"/>
  <c r="E242" i="1"/>
  <c r="E238" i="1"/>
  <c r="E234" i="1"/>
  <c r="E230" i="1"/>
  <c r="E227" i="1"/>
  <c r="E223" i="1"/>
  <c r="E220" i="1"/>
  <c r="E216" i="1"/>
  <c r="E177" i="1"/>
  <c r="E154" i="1"/>
  <c r="E258" i="1"/>
  <c r="E254" i="1"/>
  <c r="E192" i="1"/>
  <c r="E158" i="1"/>
  <c r="E249" i="1"/>
  <c r="E245" i="1"/>
  <c r="E241" i="1"/>
  <c r="E237" i="1"/>
  <c r="E233" i="1"/>
  <c r="E229" i="1"/>
  <c r="E226" i="1"/>
  <c r="E222" i="1"/>
  <c r="E219" i="1"/>
  <c r="E215" i="1"/>
  <c r="E152" i="1"/>
  <c r="E257" i="1"/>
  <c r="E253" i="1"/>
  <c r="E183" i="1"/>
  <c r="E155" i="1"/>
  <c r="E248" i="1"/>
  <c r="E244" i="1"/>
  <c r="E240" i="1"/>
  <c r="E236" i="1"/>
  <c r="E232" i="1"/>
  <c r="E228" i="1"/>
  <c r="E225" i="1"/>
  <c r="E153" i="1"/>
  <c r="E218" i="1"/>
  <c r="E189" i="1"/>
  <c r="E165" i="1"/>
  <c r="E256" i="1"/>
  <c r="E252" i="1"/>
  <c r="E179" i="1"/>
  <c r="E247" i="1"/>
  <c r="E243" i="1"/>
  <c r="E239" i="1"/>
  <c r="E235" i="1"/>
  <c r="E231" i="1"/>
  <c r="E191" i="1"/>
  <c r="E224" i="1"/>
  <c r="E221" i="1"/>
  <c r="E217" i="1"/>
  <c r="E182" i="1"/>
  <c r="E157" i="1"/>
  <c r="E255" i="1"/>
  <c r="E251" i="1"/>
  <c r="E166" i="1"/>
  <c r="E91" i="1"/>
  <c r="E41" i="1"/>
  <c r="E45" i="1"/>
  <c r="E7" i="1"/>
  <c r="E10" i="1"/>
  <c r="E133" i="1"/>
  <c r="E129" i="1"/>
  <c r="E125" i="1"/>
  <c r="E121" i="1"/>
  <c r="E117" i="1"/>
  <c r="E49" i="1"/>
  <c r="E8" i="1"/>
  <c r="E6" i="1"/>
  <c r="E110" i="1"/>
  <c r="E106" i="1"/>
  <c r="E102" i="1"/>
  <c r="E98" i="1"/>
  <c r="E94" i="1"/>
  <c r="E90" i="1"/>
  <c r="E86" i="1"/>
  <c r="E82" i="1"/>
  <c r="E79" i="1"/>
  <c r="E34" i="1"/>
  <c r="E17" i="1"/>
  <c r="E135" i="1"/>
  <c r="E131" i="1"/>
  <c r="E127" i="1"/>
  <c r="E123" i="1"/>
  <c r="E119" i="1"/>
  <c r="E115" i="1"/>
  <c r="E35" i="1"/>
  <c r="E18" i="1"/>
  <c r="E112" i="1"/>
  <c r="E108" i="1"/>
  <c r="E104" i="1"/>
  <c r="E100" i="1"/>
  <c r="E96" i="1"/>
  <c r="E92" i="1"/>
  <c r="E88" i="1"/>
  <c r="E84" i="1"/>
  <c r="E80" i="1"/>
  <c r="E77" i="1"/>
  <c r="E26" i="1"/>
  <c r="E13" i="1"/>
  <c r="E134" i="1"/>
  <c r="E130" i="1"/>
  <c r="E126" i="1"/>
  <c r="E122" i="1"/>
  <c r="E118" i="1"/>
  <c r="E114" i="1"/>
  <c r="E30" i="1"/>
  <c r="E14" i="1"/>
  <c r="E111" i="1"/>
  <c r="E107" i="1"/>
  <c r="E103" i="1"/>
  <c r="E99" i="1"/>
  <c r="E95" i="1"/>
  <c r="E87" i="1"/>
  <c r="E83" i="1"/>
  <c r="E39" i="1"/>
  <c r="E22" i="1"/>
  <c r="E132" i="1"/>
  <c r="E128" i="1"/>
  <c r="E124" i="1"/>
  <c r="E120" i="1"/>
  <c r="E116" i="1"/>
  <c r="E40" i="1"/>
  <c r="E23" i="1"/>
  <c r="E113" i="1"/>
  <c r="E109" i="1"/>
  <c r="E105" i="1"/>
  <c r="E101" i="1"/>
  <c r="E97" i="1"/>
  <c r="E93" i="1"/>
  <c r="E89" i="1"/>
  <c r="E85" i="1"/>
  <c r="E81" i="1"/>
  <c r="E78" i="1"/>
  <c r="E571" i="1"/>
  <c r="E574" i="1"/>
  <c r="E517" i="1"/>
  <c r="E509" i="1"/>
  <c r="E478" i="1"/>
  <c r="E516" i="1"/>
  <c r="E508" i="1"/>
  <c r="E486" i="1"/>
  <c r="E515" i="1"/>
  <c r="E511" i="1"/>
  <c r="E495" i="1"/>
  <c r="E482" i="1"/>
  <c r="E470" i="1"/>
  <c r="E513" i="1"/>
  <c r="E487" i="1"/>
  <c r="E512" i="1"/>
  <c r="E476" i="1"/>
  <c r="E514" i="1"/>
  <c r="E510" i="1"/>
  <c r="E490" i="1"/>
  <c r="E480" i="1"/>
  <c r="E455" i="1"/>
  <c r="E447" i="1"/>
  <c r="E440" i="1"/>
  <c r="E397" i="1"/>
  <c r="E458" i="1"/>
  <c r="E450" i="1"/>
  <c r="E443" i="1"/>
  <c r="E439" i="1"/>
  <c r="E410" i="1"/>
  <c r="E457" i="1"/>
  <c r="E453" i="1"/>
  <c r="E449" i="1"/>
  <c r="E445" i="1"/>
  <c r="E442" i="1"/>
  <c r="E438" i="1"/>
  <c r="E434" i="1"/>
  <c r="E405" i="1"/>
  <c r="E389" i="1"/>
  <c r="E451" i="1"/>
  <c r="E444" i="1"/>
  <c r="E436" i="1"/>
  <c r="E432" i="1"/>
  <c r="E454" i="1"/>
  <c r="E446" i="1"/>
  <c r="E435" i="1"/>
  <c r="E393" i="1"/>
  <c r="E456" i="1"/>
  <c r="E452" i="1"/>
  <c r="E448" i="1"/>
  <c r="E394" i="1"/>
  <c r="E441" i="1"/>
  <c r="E437" i="1"/>
  <c r="E433" i="1"/>
  <c r="E400" i="1"/>
  <c r="E384" i="1"/>
  <c r="E503" i="1"/>
  <c r="E500" i="1"/>
  <c r="E465" i="1"/>
  <c r="E481" i="1"/>
  <c r="E505" i="1"/>
  <c r="E464" i="1"/>
  <c r="E494" i="1"/>
  <c r="E499" i="1"/>
  <c r="E473" i="1"/>
  <c r="E475" i="1"/>
  <c r="E468" i="1"/>
  <c r="E504" i="1"/>
  <c r="E474" i="1"/>
  <c r="E502" i="1"/>
  <c r="E498" i="1"/>
  <c r="E472" i="1"/>
  <c r="E466" i="1"/>
  <c r="E507" i="1"/>
  <c r="E493" i="1"/>
  <c r="E469" i="1"/>
  <c r="E501" i="1"/>
  <c r="E497" i="1"/>
  <c r="E467" i="1"/>
  <c r="E506" i="1"/>
  <c r="E485" i="1"/>
  <c r="E413" i="1"/>
  <c r="E425" i="1"/>
  <c r="E404" i="1"/>
  <c r="E417" i="1"/>
  <c r="E396" i="1"/>
  <c r="E428" i="1"/>
  <c r="E414" i="1"/>
  <c r="E420" i="1"/>
  <c r="E416" i="1"/>
  <c r="E408" i="1"/>
  <c r="E388" i="1"/>
  <c r="E431" i="1"/>
  <c r="E427" i="1"/>
  <c r="E423" i="1"/>
  <c r="E412" i="1"/>
  <c r="E387" i="1"/>
  <c r="E418" i="1"/>
  <c r="E399" i="1"/>
  <c r="E429" i="1"/>
  <c r="E421" i="1"/>
  <c r="E383" i="1"/>
  <c r="E411" i="1"/>
  <c r="E382" i="1"/>
  <c r="E424" i="1"/>
  <c r="E381" i="1"/>
  <c r="E419" i="1"/>
  <c r="E415" i="1"/>
  <c r="E403" i="1"/>
  <c r="E430" i="1"/>
  <c r="E426" i="1"/>
  <c r="E422" i="1"/>
  <c r="E409" i="1"/>
  <c r="E392" i="1"/>
  <c r="E204" i="1"/>
  <c r="E184" i="1"/>
  <c r="E199" i="1"/>
  <c r="E195" i="1"/>
  <c r="E180" i="1"/>
  <c r="E162" i="1"/>
  <c r="E212" i="1"/>
  <c r="E209" i="1"/>
  <c r="E181" i="1"/>
  <c r="E169" i="1"/>
  <c r="E206" i="1"/>
  <c r="E186" i="1"/>
  <c r="E185" i="1"/>
  <c r="E198" i="1"/>
  <c r="E194" i="1"/>
  <c r="E175" i="1"/>
  <c r="E160" i="1"/>
  <c r="E188" i="1"/>
  <c r="E208" i="1"/>
  <c r="E173" i="1"/>
  <c r="E164" i="1"/>
  <c r="E190" i="1"/>
  <c r="E203" i="1"/>
  <c r="E201" i="1"/>
  <c r="E197" i="1"/>
  <c r="E193" i="1"/>
  <c r="E171" i="1"/>
  <c r="E214" i="1"/>
  <c r="E211" i="1"/>
  <c r="E187" i="1"/>
  <c r="E176" i="1"/>
  <c r="E161" i="1"/>
  <c r="E151" i="1"/>
  <c r="E205" i="1"/>
  <c r="E202" i="1"/>
  <c r="E200" i="1"/>
  <c r="E196" i="1"/>
  <c r="E178" i="1"/>
  <c r="E168" i="1"/>
  <c r="E213" i="1"/>
  <c r="E210" i="1"/>
  <c r="E207" i="1"/>
  <c r="E172" i="1"/>
  <c r="E156" i="1"/>
  <c r="E73" i="1"/>
  <c r="E69" i="1"/>
  <c r="E65" i="1"/>
  <c r="E48" i="1"/>
  <c r="E59" i="1"/>
  <c r="E55" i="1"/>
  <c r="E46" i="1"/>
  <c r="E33" i="1"/>
  <c r="E16" i="1"/>
  <c r="E76" i="1"/>
  <c r="E72" i="1"/>
  <c r="E68" i="1"/>
  <c r="E64" i="1"/>
  <c r="E61" i="1"/>
  <c r="E58" i="1"/>
  <c r="E54" i="1"/>
  <c r="E51" i="1"/>
  <c r="E29" i="1"/>
  <c r="E12" i="1"/>
  <c r="E75" i="1"/>
  <c r="E71" i="1"/>
  <c r="E67" i="1"/>
  <c r="E63" i="1"/>
  <c r="E47" i="1"/>
  <c r="E57" i="1"/>
  <c r="E53" i="1"/>
  <c r="E44" i="1"/>
  <c r="E25" i="1"/>
  <c r="E74" i="1"/>
  <c r="E70" i="1"/>
  <c r="E66" i="1"/>
  <c r="E62" i="1"/>
  <c r="E60" i="1"/>
  <c r="E56" i="1"/>
  <c r="E52" i="1"/>
  <c r="E38" i="1"/>
  <c r="E21" i="1"/>
  <c r="E364" i="1"/>
  <c r="E329" i="1"/>
  <c r="E370" i="1" l="1"/>
  <c r="E573" i="1"/>
  <c r="E569" i="1"/>
</calcChain>
</file>

<file path=xl/sharedStrings.xml><?xml version="1.0" encoding="utf-8"?>
<sst xmlns="http://schemas.openxmlformats.org/spreadsheetml/2006/main" count="1357" uniqueCount="889">
  <si>
    <t>MUŽI</t>
  </si>
  <si>
    <t>A)</t>
  </si>
  <si>
    <t>16 - 39 let</t>
  </si>
  <si>
    <t>B)</t>
  </si>
  <si>
    <t>40 - 49 let</t>
  </si>
  <si>
    <t>C)</t>
  </si>
  <si>
    <t>50 - 59 let</t>
  </si>
  <si>
    <t>60 - 69 let</t>
  </si>
  <si>
    <t>E)</t>
  </si>
  <si>
    <t>Jméno a příjmení</t>
  </si>
  <si>
    <t>Klub</t>
  </si>
  <si>
    <t>Body</t>
  </si>
  <si>
    <t>1. závod</t>
  </si>
  <si>
    <t>D)</t>
  </si>
  <si>
    <t>70 a více let</t>
  </si>
  <si>
    <t>ŽENY</t>
  </si>
  <si>
    <t>16 - 34 let</t>
  </si>
  <si>
    <t>35 - 44 let</t>
  </si>
  <si>
    <t>45 - 54 let</t>
  </si>
  <si>
    <t>55 a více let</t>
  </si>
  <si>
    <t>2. závod</t>
  </si>
  <si>
    <t>ŽENY A</t>
  </si>
  <si>
    <t>16-34</t>
  </si>
  <si>
    <t>ŽENY B</t>
  </si>
  <si>
    <t>35-44</t>
  </si>
  <si>
    <t>ŽENY C</t>
  </si>
  <si>
    <t>45-54</t>
  </si>
  <si>
    <t>ŽENY D</t>
  </si>
  <si>
    <t>55 a více</t>
  </si>
  <si>
    <t>MUŽI A</t>
  </si>
  <si>
    <t>MUŽI B</t>
  </si>
  <si>
    <t>MUŽI C</t>
  </si>
  <si>
    <t>MUŽI D</t>
  </si>
  <si>
    <t>MUŽI E</t>
  </si>
  <si>
    <t>16-39</t>
  </si>
  <si>
    <t>40-49</t>
  </si>
  <si>
    <t>50-59</t>
  </si>
  <si>
    <t>60-69</t>
  </si>
  <si>
    <t>70 a více</t>
  </si>
  <si>
    <t>Zručský májový běh</t>
  </si>
  <si>
    <t>3. závod</t>
  </si>
  <si>
    <t>Teplýšovický běh</t>
  </si>
  <si>
    <t>5. závod</t>
  </si>
  <si>
    <t>6. závod</t>
  </si>
  <si>
    <t>Konopišťská desítka</t>
  </si>
  <si>
    <t>7. závod</t>
  </si>
  <si>
    <t>Velíšskej přespolňák</t>
  </si>
  <si>
    <t>8. závod</t>
  </si>
  <si>
    <t>9. závod</t>
  </si>
  <si>
    <t>10. závod</t>
  </si>
  <si>
    <t>Hvězdonice-Ondřejov</t>
  </si>
  <si>
    <t>Běh na Kamenný stůl - Rataje n./S.</t>
  </si>
  <si>
    <t>11. závod</t>
  </si>
  <si>
    <t>12. závod</t>
  </si>
  <si>
    <t>Vlašimský posvícenský běh</t>
  </si>
  <si>
    <t>Neveklovské běhy</t>
  </si>
  <si>
    <t>13. závod</t>
  </si>
  <si>
    <t>14. závod</t>
  </si>
  <si>
    <t>15. závod</t>
  </si>
  <si>
    <t>16. závod</t>
  </si>
  <si>
    <t>Běh zámeckým parkem</t>
  </si>
  <si>
    <t>17. závod</t>
  </si>
  <si>
    <t>18. závod</t>
  </si>
  <si>
    <t>Podzimní běh lyžařů - Senohraby</t>
  </si>
  <si>
    <t>19. závod</t>
  </si>
  <si>
    <t>Novoroční Konopiště</t>
  </si>
  <si>
    <t>Vožický vytrvalostní běh</t>
  </si>
  <si>
    <t>Běh na Veselý vrch</t>
  </si>
  <si>
    <t>Karlovský kopcovák</t>
  </si>
  <si>
    <t>Běh na Čerčanský Chlum</t>
  </si>
  <si>
    <t>4. závod</t>
  </si>
  <si>
    <t>Memoriál obětí fašismu Čechtice</t>
  </si>
  <si>
    <t>Konopišťský půlmaraton</t>
  </si>
  <si>
    <t>Ročník</t>
  </si>
  <si>
    <t>Sokolský běh Louňovice</t>
  </si>
  <si>
    <t>Benešovská osmička</t>
  </si>
  <si>
    <t>při rovnosti bodů rozhodují vzájemné souboje</t>
  </si>
  <si>
    <t>vyhlašuje se 1.-6.místo v každé kategorii</t>
  </si>
  <si>
    <t>BBK</t>
  </si>
  <si>
    <t>Benešov</t>
  </si>
  <si>
    <t>Neveklov</t>
  </si>
  <si>
    <t>Rudolf Jánošík</t>
  </si>
  <si>
    <t>Vlašim</t>
  </si>
  <si>
    <t>Miroslav Smékal</t>
  </si>
  <si>
    <t>Josef Růžička</t>
  </si>
  <si>
    <t>Lucie Tůmová</t>
  </si>
  <si>
    <t>Radka Noháčová</t>
  </si>
  <si>
    <t>Klára Hlaváčková</t>
  </si>
  <si>
    <t>Běžíme za Vlašim</t>
  </si>
  <si>
    <t>Magdaléna Bořilová</t>
  </si>
  <si>
    <t>Dagmar Merašická</t>
  </si>
  <si>
    <t>Jan Pejša</t>
  </si>
  <si>
    <t>Josef Navrátil</t>
  </si>
  <si>
    <t>SK Strančice</t>
  </si>
  <si>
    <t>Josef Vitásek</t>
  </si>
  <si>
    <t>Buková u Příbramě</t>
  </si>
  <si>
    <t>Sedlčany</t>
  </si>
  <si>
    <t>BĚŽEC PODBLANICKA 2026</t>
  </si>
  <si>
    <t>10–87</t>
  </si>
  <si>
    <t>86–77</t>
  </si>
  <si>
    <t>76–67</t>
  </si>
  <si>
    <t>66–57</t>
  </si>
  <si>
    <t>56–st</t>
  </si>
  <si>
    <t>10–92</t>
  </si>
  <si>
    <t>91–82</t>
  </si>
  <si>
    <t>81–72</t>
  </si>
  <si>
    <t>71–st</t>
  </si>
  <si>
    <t>Štěpánovský trhák</t>
  </si>
  <si>
    <t>Kácovský běh</t>
  </si>
  <si>
    <t>20. závod</t>
  </si>
  <si>
    <t>21. závod</t>
  </si>
  <si>
    <t>2010-1992</t>
  </si>
  <si>
    <t>1991-1982</t>
  </si>
  <si>
    <t>1981-1972</t>
  </si>
  <si>
    <t>1971 --</t>
  </si>
  <si>
    <t>2010-1987</t>
  </si>
  <si>
    <t>1986-1977</t>
  </si>
  <si>
    <t>1976-1967</t>
  </si>
  <si>
    <t>1966-1957</t>
  </si>
  <si>
    <t>1956 ---</t>
  </si>
  <si>
    <t>bodování prvních 9 míst (11, 9, 8, 7, ….. a dále 1 bod)</t>
  </si>
  <si>
    <t>započítává se těsná nadpoloviční většina závodů (v aktuálním ročníku 11)</t>
  </si>
  <si>
    <t>pro započítání alespoň 4 závody</t>
  </si>
  <si>
    <t>Matyáš Pokorný</t>
  </si>
  <si>
    <t>SK BENEŠOV ŽIJE SPORTEM</t>
  </si>
  <si>
    <t>Josef Kahoun</t>
  </si>
  <si>
    <t>Karel Houdek</t>
  </si>
  <si>
    <t>Petr Dobiáš</t>
  </si>
  <si>
    <t>EA CERGY PONTOISE ATHLETISME</t>
  </si>
  <si>
    <t>David Soukup</t>
  </si>
  <si>
    <t>FC Sellier bellot Vlašim</t>
  </si>
  <si>
    <t>Jakub Maissner</t>
  </si>
  <si>
    <t>Marek Dřízal</t>
  </si>
  <si>
    <t>Vojtěch Vender</t>
  </si>
  <si>
    <t>Viktor Dřízal</t>
  </si>
  <si>
    <t>Vincenc Peroutka</t>
  </si>
  <si>
    <t>Marek Garreis</t>
  </si>
  <si>
    <t>TT Astra Benešov</t>
  </si>
  <si>
    <t>Vojtěch Kumbálek</t>
  </si>
  <si>
    <t>Vojtěch Soukup</t>
  </si>
  <si>
    <t>FC Vlašim</t>
  </si>
  <si>
    <t>Jan Vitásek</t>
  </si>
  <si>
    <t>Jan Hronek</t>
  </si>
  <si>
    <t>Tomáš Rittig</t>
  </si>
  <si>
    <t>Tomáš Březina</t>
  </si>
  <si>
    <t>SOKOL Drachkov</t>
  </si>
  <si>
    <t>Michal Papírník</t>
  </si>
  <si>
    <t>Pavel Vostárek</t>
  </si>
  <si>
    <t>U petrášků</t>
  </si>
  <si>
    <t>Jakub Vostárek</t>
  </si>
  <si>
    <t>Ondřej Jobek</t>
  </si>
  <si>
    <t>Vít Mokoš</t>
  </si>
  <si>
    <t>Karel Šebek</t>
  </si>
  <si>
    <t>NEVERUN</t>
  </si>
  <si>
    <t>Ondřej Pšenička</t>
  </si>
  <si>
    <t>Michal Junek</t>
  </si>
  <si>
    <t>Jaromír Řepásek</t>
  </si>
  <si>
    <t>Petr Málek</t>
  </si>
  <si>
    <t>Jihlava</t>
  </si>
  <si>
    <t>Tomáš Slaninka</t>
  </si>
  <si>
    <t>Sláňovi</t>
  </si>
  <si>
    <t>Ondřej Ledecký</t>
  </si>
  <si>
    <t>Jan Šultys</t>
  </si>
  <si>
    <t>Vojtěch Hýna</t>
  </si>
  <si>
    <t>Vít Fuksa</t>
  </si>
  <si>
    <t>Praha</t>
  </si>
  <si>
    <t>Martin Kotík</t>
  </si>
  <si>
    <t>Lukáš Zoubek</t>
  </si>
  <si>
    <t>Jan Pšenčík</t>
  </si>
  <si>
    <t>Tom Zíka</t>
  </si>
  <si>
    <t>TANA Klub Praha</t>
  </si>
  <si>
    <t>Václav Procházka</t>
  </si>
  <si>
    <t>Struhařov</t>
  </si>
  <si>
    <t>Oliver Havlín</t>
  </si>
  <si>
    <t>Pivo a Myslivec</t>
  </si>
  <si>
    <t>Lukáš Werner</t>
  </si>
  <si>
    <t>SK Babice</t>
  </si>
  <si>
    <t>Vít Jahoda</t>
  </si>
  <si>
    <t>Jan Kouřím</t>
  </si>
  <si>
    <t>Kouříci</t>
  </si>
  <si>
    <t>Dušan Erbs</t>
  </si>
  <si>
    <t>AC Pardubice</t>
  </si>
  <si>
    <t>Martin Petrlík</t>
  </si>
  <si>
    <t>Karel Soukup</t>
  </si>
  <si>
    <t>Atletika Vlašim</t>
  </si>
  <si>
    <t>Michal Hlaváček</t>
  </si>
  <si>
    <t>Ondřej Diviš</t>
  </si>
  <si>
    <t>Hynek Mládek</t>
  </si>
  <si>
    <t>BB Racing</t>
  </si>
  <si>
    <t>Merek Mahagoni</t>
  </si>
  <si>
    <t>TT ASTRA Konopiště</t>
  </si>
  <si>
    <t>Ondřej Svoboda</t>
  </si>
  <si>
    <t>Veselí běžci</t>
  </si>
  <si>
    <t>Tomáš Lenárt</t>
  </si>
  <si>
    <t>Břetislav Sciskala</t>
  </si>
  <si>
    <t>Sokol Teplýšovice</t>
  </si>
  <si>
    <t>Martin Urban</t>
  </si>
  <si>
    <t>Wijnand Van der Ent</t>
  </si>
  <si>
    <t>Michal Hrubec</t>
  </si>
  <si>
    <t>Čerčany</t>
  </si>
  <si>
    <t>Roman Bychl</t>
  </si>
  <si>
    <t>Benestars</t>
  </si>
  <si>
    <t>Petr Stejskal</t>
  </si>
  <si>
    <t>Petr Malina</t>
  </si>
  <si>
    <t>Adam Kundrát</t>
  </si>
  <si>
    <t>Pavel Mládek</t>
  </si>
  <si>
    <t>SDH Teplýšovice</t>
  </si>
  <si>
    <t>Jiří Strejček</t>
  </si>
  <si>
    <t>Mnichovice</t>
  </si>
  <si>
    <t>PBS Benešov</t>
  </si>
  <si>
    <t>Jakub Veselý</t>
  </si>
  <si>
    <t>Josef Neumann</t>
  </si>
  <si>
    <t>Peter Stolárik</t>
  </si>
  <si>
    <t>Benešovský běžecký klub</t>
  </si>
  <si>
    <t>TJ Sokol senohraby</t>
  </si>
  <si>
    <t>Láďa Horák</t>
  </si>
  <si>
    <t>SKK Čryřkovly</t>
  </si>
  <si>
    <t>Jaroslav Lebeda</t>
  </si>
  <si>
    <t>Michal Mařík</t>
  </si>
  <si>
    <t>Miroslav Šulc</t>
  </si>
  <si>
    <t>Ladislav Dvořáček</t>
  </si>
  <si>
    <t>Jiří Randa</t>
  </si>
  <si>
    <t>Jiří Šíma</t>
  </si>
  <si>
    <t>Jan Handl</t>
  </si>
  <si>
    <t>SKALMA Benešov</t>
  </si>
  <si>
    <t>Jan Oberländer</t>
  </si>
  <si>
    <t>Sokol Senohraby</t>
  </si>
  <si>
    <t>Radek Babánek</t>
  </si>
  <si>
    <t>Tatrankáři sobě</t>
  </si>
  <si>
    <t>Robert Storch</t>
  </si>
  <si>
    <t>R2010</t>
  </si>
  <si>
    <t>Roman Hulínský</t>
  </si>
  <si>
    <t>Spartan Gym</t>
  </si>
  <si>
    <t>Petr Novotný</t>
  </si>
  <si>
    <t>Čakovický prak</t>
  </si>
  <si>
    <t>Petr Stožický</t>
  </si>
  <si>
    <t>Michal Noháč</t>
  </si>
  <si>
    <t>Tomáš Havlín</t>
  </si>
  <si>
    <t>Ludvík Šimo</t>
  </si>
  <si>
    <t>Roman Kaštovský</t>
  </si>
  <si>
    <t>Jan Šťastný</t>
  </si>
  <si>
    <t>Jiří Jelínek</t>
  </si>
  <si>
    <t>BBK Benešov</t>
  </si>
  <si>
    <t>Luboš Jonáš</t>
  </si>
  <si>
    <t>TJ Kozlov u Jihlavy</t>
  </si>
  <si>
    <t>Jan Čermák</t>
  </si>
  <si>
    <t>Jiří Nohava</t>
  </si>
  <si>
    <t>Karel Zoubek</t>
  </si>
  <si>
    <t>Ivan Cinka</t>
  </si>
  <si>
    <t>Atletika Benešov</t>
  </si>
  <si>
    <t>Stanislav Kouklík</t>
  </si>
  <si>
    <t>BBK Benešovský běžecký klub.</t>
  </si>
  <si>
    <t>Mirek Pokorný</t>
  </si>
  <si>
    <t>Aleš Králík</t>
  </si>
  <si>
    <t>BENE</t>
  </si>
  <si>
    <t>Jan Mayer</t>
  </si>
  <si>
    <t>Darina Šnajdrová</t>
  </si>
  <si>
    <t>Klára Tulachová</t>
  </si>
  <si>
    <t>SK Benešov žije sportem</t>
  </si>
  <si>
    <t>Tůmíci</t>
  </si>
  <si>
    <t>Jednotlivec</t>
  </si>
  <si>
    <t>Marta Kudrnáčová</t>
  </si>
  <si>
    <t>OK Kamenice</t>
  </si>
  <si>
    <t>Monika Březinová</t>
  </si>
  <si>
    <t>PRO RUN EVOLUTION</t>
  </si>
  <si>
    <t>Zdeňka Šťastná</t>
  </si>
  <si>
    <t>TJ SOKOL Cholupice</t>
  </si>
  <si>
    <t>Nicole Gränzmanová</t>
  </si>
  <si>
    <t>Adéla Hausenblasová</t>
  </si>
  <si>
    <t>Adéla Šedová</t>
  </si>
  <si>
    <t>Veronika Kholová</t>
  </si>
  <si>
    <t>Tereza Šimoníková</t>
  </si>
  <si>
    <t>Kateřina Bárová</t>
  </si>
  <si>
    <t>Martina Synovcová</t>
  </si>
  <si>
    <t>Lucie Šaulová</t>
  </si>
  <si>
    <t>Valentýna Šitlerová</t>
  </si>
  <si>
    <t>Zuzana Žižková</t>
  </si>
  <si>
    <t>Běžecký klub České spořitelny</t>
  </si>
  <si>
    <t>Lenka Vrbatová</t>
  </si>
  <si>
    <t>TJ Zbořený Kostelec</t>
  </si>
  <si>
    <t>Martina Nováková</t>
  </si>
  <si>
    <t>NeveRun</t>
  </si>
  <si>
    <t>Klarka Škvorová</t>
  </si>
  <si>
    <t>Iva Vacková</t>
  </si>
  <si>
    <t>Sokol Hlubočepy</t>
  </si>
  <si>
    <t>Monika Staňková</t>
  </si>
  <si>
    <t>Veronika Hašková</t>
  </si>
  <si>
    <t>Mariana Wernerová</t>
  </si>
  <si>
    <t>Zelená liška</t>
  </si>
  <si>
    <t>Jana Randulová</t>
  </si>
  <si>
    <t>Lucie Skrčená</t>
  </si>
  <si>
    <t>Lucie Kapounová</t>
  </si>
  <si>
    <t>Kamyk_club007</t>
  </si>
  <si>
    <t>Hana Dejnožková</t>
  </si>
  <si>
    <t>Eva Krystýnková</t>
  </si>
  <si>
    <t>Renáta Vobecká</t>
  </si>
  <si>
    <t>Lenka Levá</t>
  </si>
  <si>
    <t>Daniela Kouřímová</t>
  </si>
  <si>
    <t>Bukovany</t>
  </si>
  <si>
    <t>Magdaléna Fautová</t>
  </si>
  <si>
    <t>Milena Baráková</t>
  </si>
  <si>
    <t>Daniela Veselá</t>
  </si>
  <si>
    <t>Martina Hýnová</t>
  </si>
  <si>
    <t>Lucie Biskupová</t>
  </si>
  <si>
    <t>Martina Kundrátová</t>
  </si>
  <si>
    <t>Jana Králíková</t>
  </si>
  <si>
    <t>Lenka Vlčková</t>
  </si>
  <si>
    <t>Jitka Mergešová</t>
  </si>
  <si>
    <t>Jaroslava Vavrochová</t>
  </si>
  <si>
    <t>Martina Kaštovská</t>
  </si>
  <si>
    <t>Pavlína Hrušková</t>
  </si>
  <si>
    <t>TK Benešov</t>
  </si>
  <si>
    <t>Radka Malinová</t>
  </si>
  <si>
    <t>Renata Tomášková</t>
  </si>
  <si>
    <t>Týnec nad Sázavou</t>
  </si>
  <si>
    <t>Renáta Hulínská</t>
  </si>
  <si>
    <t>Continental Automotive</t>
  </si>
  <si>
    <t>Jaroslav Gregor</t>
  </si>
  <si>
    <t>Miloslav Bečka</t>
  </si>
  <si>
    <t>Ústí n.L</t>
  </si>
  <si>
    <t>Stanislav Rataj</t>
  </si>
  <si>
    <t>Sokol Sedlec-Prčice</t>
  </si>
  <si>
    <t>Michaela Mikešová</t>
  </si>
  <si>
    <t>DUKLA Praha</t>
  </si>
  <si>
    <t>Aneta Duspivová</t>
  </si>
  <si>
    <t>Cyklo Jiřička</t>
  </si>
  <si>
    <t>Iva Pudilová</t>
  </si>
  <si>
    <t>Mladá Vožice</t>
  </si>
  <si>
    <t>Marika Drahotová</t>
  </si>
  <si>
    <t>MAZVA</t>
  </si>
  <si>
    <t>Matylda Bumbová</t>
  </si>
  <si>
    <t>Relax běhny</t>
  </si>
  <si>
    <t>Barbora Kliment</t>
  </si>
  <si>
    <t>Team-Pažout</t>
  </si>
  <si>
    <t>Lucie Šottniková</t>
  </si>
  <si>
    <t>Adéla Finkousová</t>
  </si>
  <si>
    <t>Lucie Střelková</t>
  </si>
  <si>
    <t>Martina Křemenová</t>
  </si>
  <si>
    <t>Monika Harudová</t>
  </si>
  <si>
    <t>Jitka Melková</t>
  </si>
  <si>
    <t>České Budějovice</t>
  </si>
  <si>
    <t>Lenka Křemenová</t>
  </si>
  <si>
    <t>SDH Malovice</t>
  </si>
  <si>
    <t>Karolína Vrzáková</t>
  </si>
  <si>
    <t>Kristýna Kyptová</t>
  </si>
  <si>
    <t>Ústrašice</t>
  </si>
  <si>
    <t>Jana Švárová</t>
  </si>
  <si>
    <t>SDH Noskov</t>
  </si>
  <si>
    <t>Eliška Trnková</t>
  </si>
  <si>
    <t>Kladno</t>
  </si>
  <si>
    <t>Tereza Chladová</t>
  </si>
  <si>
    <t>Deborah Lapková</t>
  </si>
  <si>
    <t>Kateřina Vaňáčová</t>
  </si>
  <si>
    <t>Běžci z Pelhřimova</t>
  </si>
  <si>
    <t>Romana Houdková</t>
  </si>
  <si>
    <t>AKR Atletika Bechyně</t>
  </si>
  <si>
    <t>Tereza Ellschlögerová</t>
  </si>
  <si>
    <t>Alena Šoulová</t>
  </si>
  <si>
    <t>Lenka Ratajová</t>
  </si>
  <si>
    <t>Tereza Paříková</t>
  </si>
  <si>
    <t>Tábor</t>
  </si>
  <si>
    <t>Martina Emrová</t>
  </si>
  <si>
    <t>Červená Řečice</t>
  </si>
  <si>
    <t>Martina Míková</t>
  </si>
  <si>
    <t>Ryzí šrot</t>
  </si>
  <si>
    <t>Petroupim</t>
  </si>
  <si>
    <t>Naďa Hanušová</t>
  </si>
  <si>
    <t>Jana Klinecká</t>
  </si>
  <si>
    <t>Hlinsko</t>
  </si>
  <si>
    <t>Petra Malaníková</t>
  </si>
  <si>
    <t>Rozběháme Benešovsko</t>
  </si>
  <si>
    <t>Eva Hnízdilová</t>
  </si>
  <si>
    <t>Lasice</t>
  </si>
  <si>
    <t>Kateřina Červenková</t>
  </si>
  <si>
    <t>Naďa Lapková</t>
  </si>
  <si>
    <t>Planá nad Lužnicí</t>
  </si>
  <si>
    <t>Martina Bumbová</t>
  </si>
  <si>
    <t>Kamenictví Bumba</t>
  </si>
  <si>
    <t>Martin Pekař</t>
  </si>
  <si>
    <t>#týmKleť</t>
  </si>
  <si>
    <t>Richard Hejlík</t>
  </si>
  <si>
    <t>1.FC Jistebnice</t>
  </si>
  <si>
    <t>Martin Kozojed</t>
  </si>
  <si>
    <t>Triathlon Team Tábor</t>
  </si>
  <si>
    <t>František Tichý</t>
  </si>
  <si>
    <t>Sokol Louňovice pod Blaníkem</t>
  </si>
  <si>
    <t>Ondřej Bielik</t>
  </si>
  <si>
    <t>Martin Hůla</t>
  </si>
  <si>
    <t>Votice</t>
  </si>
  <si>
    <t>Jaroslav Belfín</t>
  </si>
  <si>
    <t>Václav Diviš</t>
  </si>
  <si>
    <t>Jan Opic</t>
  </si>
  <si>
    <t>Filip Šváb</t>
  </si>
  <si>
    <t>Kamberk</t>
  </si>
  <si>
    <t>Jakub Nakládal</t>
  </si>
  <si>
    <t>Matajus</t>
  </si>
  <si>
    <t>Petr Macek</t>
  </si>
  <si>
    <t>Jiří Nevoral</t>
  </si>
  <si>
    <t>TJ Nová Včelnice</t>
  </si>
  <si>
    <t>Martin Zemek</t>
  </si>
  <si>
    <t>Janov</t>
  </si>
  <si>
    <t>Matěj Prokop</t>
  </si>
  <si>
    <t>Clovek Levyt</t>
  </si>
  <si>
    <t>Vojtěch Broža</t>
  </si>
  <si>
    <t>Tomáš Macek</t>
  </si>
  <si>
    <t>AC Mageo</t>
  </si>
  <si>
    <t>Dan Ellschlöger</t>
  </si>
  <si>
    <t>Michal Kramář</t>
  </si>
  <si>
    <t>Stanislav Šibrava</t>
  </si>
  <si>
    <t>Jiskra Zruč n.S.</t>
  </si>
  <si>
    <t>Ondřej Jelenčík</t>
  </si>
  <si>
    <t>Sudoměřice u Tábora</t>
  </si>
  <si>
    <t>Lukáš Petrů</t>
  </si>
  <si>
    <t>Řípec</t>
  </si>
  <si>
    <t>Roman Dubský</t>
  </si>
  <si>
    <t>Jan Pařík</t>
  </si>
  <si>
    <t>Jan Skibiński</t>
  </si>
  <si>
    <t>RM</t>
  </si>
  <si>
    <t>Tomáš Moravec</t>
  </si>
  <si>
    <t>Silla Kolín</t>
  </si>
  <si>
    <t>Michal Myslivec</t>
  </si>
  <si>
    <t>ŠBV</t>
  </si>
  <si>
    <t>Tomáš Vyskočil</t>
  </si>
  <si>
    <t>Jan Mühldorf</t>
  </si>
  <si>
    <t>František Řehoř</t>
  </si>
  <si>
    <t>Ski klub Šumava Vimperk</t>
  </si>
  <si>
    <t>Jiří Jůn</t>
  </si>
  <si>
    <t>Workout Počátky</t>
  </si>
  <si>
    <t>Zdeněk Dostál</t>
  </si>
  <si>
    <t>Velosport Valenta Pelhřimov</t>
  </si>
  <si>
    <t>Arnošt Němec</t>
  </si>
  <si>
    <t>Kolín</t>
  </si>
  <si>
    <t>Kamil Pospíšil</t>
  </si>
  <si>
    <t>Kozí farma Chýnov</t>
  </si>
  <si>
    <t>Pavel Šustr</t>
  </si>
  <si>
    <t>Pavel Mrva</t>
  </si>
  <si>
    <t>Radek Hruška</t>
  </si>
  <si>
    <t>Veselí nad Lužnicí</t>
  </si>
  <si>
    <t>Jiří Tůma</t>
  </si>
  <si>
    <t>Obchodní akademie Vlašim</t>
  </si>
  <si>
    <t>David Ewens</t>
  </si>
  <si>
    <t>Šimon Beránek</t>
  </si>
  <si>
    <t>Ondřej Brokeš</t>
  </si>
  <si>
    <t>Alisy Sport Team</t>
  </si>
  <si>
    <t>Vojtěch Jahoda</t>
  </si>
  <si>
    <t>Triatlon Team Tábor</t>
  </si>
  <si>
    <t>Martin Kos</t>
  </si>
  <si>
    <t>Dominik Hasman</t>
  </si>
  <si>
    <t>Ladislav Havlík</t>
  </si>
  <si>
    <t>Běžecký oddíl Sobotice</t>
  </si>
  <si>
    <t>Jan Žižka</t>
  </si>
  <si>
    <t>Dřevo a zem</t>
  </si>
  <si>
    <t>Pavel Hlaváč</t>
  </si>
  <si>
    <t>Sebastian Skopový</t>
  </si>
  <si>
    <t>Pavel Urban</t>
  </si>
  <si>
    <t>Filip Vilímek</t>
  </si>
  <si>
    <t>Štěpán Smítka</t>
  </si>
  <si>
    <t>Štěpán Michálek</t>
  </si>
  <si>
    <t>Štěpán Brdek</t>
  </si>
  <si>
    <t>Daniel Domín</t>
  </si>
  <si>
    <t>Tadeáš Červa</t>
  </si>
  <si>
    <t>Adam Löwy</t>
  </si>
  <si>
    <t>Tomáš Kohoutek</t>
  </si>
  <si>
    <t>Vojtěch Poříz</t>
  </si>
  <si>
    <t>Vojtěch Fanta</t>
  </si>
  <si>
    <t>Václav Brzek</t>
  </si>
  <si>
    <t>Ondřej Štěrba</t>
  </si>
  <si>
    <t>Lukáš Naar</t>
  </si>
  <si>
    <t>Zdeněk Černý</t>
  </si>
  <si>
    <t>Antonín Hnízdo</t>
  </si>
  <si>
    <t>Jakub Jirků</t>
  </si>
  <si>
    <t>Ondřej Čížkovský</t>
  </si>
  <si>
    <t>Filip Stiborský</t>
  </si>
  <si>
    <t>Lukáš Hrubíš</t>
  </si>
  <si>
    <t>Petr Vykoukal</t>
  </si>
  <si>
    <t>Filip Sobotka</t>
  </si>
  <si>
    <t>Tomáš Seliger</t>
  </si>
  <si>
    <t>Michal Kraus</t>
  </si>
  <si>
    <t>Martin Čanda</t>
  </si>
  <si>
    <t>Jakub Kolář</t>
  </si>
  <si>
    <t>Dušan Kuchar</t>
  </si>
  <si>
    <t>David Mach</t>
  </si>
  <si>
    <t>Lukáš Polomis</t>
  </si>
  <si>
    <t>Tomáš Nosek</t>
  </si>
  <si>
    <t>Štefan Bittmann</t>
  </si>
  <si>
    <t>David Kubát</t>
  </si>
  <si>
    <t>Jaroslav Záruba</t>
  </si>
  <si>
    <t>Matyáš Linhart</t>
  </si>
  <si>
    <t>Martin Babuška</t>
  </si>
  <si>
    <t>Adam Schreier</t>
  </si>
  <si>
    <t>Petr Vácha</t>
  </si>
  <si>
    <t>Michael Watter</t>
  </si>
  <si>
    <t>Miloš Zoul</t>
  </si>
  <si>
    <t>Jan Lukáš</t>
  </si>
  <si>
    <t>Filip Šimánek</t>
  </si>
  <si>
    <t>Michal Franěk</t>
  </si>
  <si>
    <t>Jan Chodounský</t>
  </si>
  <si>
    <t>Ivan Volchkov</t>
  </si>
  <si>
    <t>Peter Ondrejka</t>
  </si>
  <si>
    <t>Lukáš Slábek</t>
  </si>
  <si>
    <t>Daniel Štípek</t>
  </si>
  <si>
    <t>Daniel Suchan</t>
  </si>
  <si>
    <t>Jiří Zehnálek</t>
  </si>
  <si>
    <t>Jakub Mareš</t>
  </si>
  <si>
    <t>Václav Vilímovský</t>
  </si>
  <si>
    <t>Tomáš Brokeš</t>
  </si>
  <si>
    <t>Jan Macalík</t>
  </si>
  <si>
    <t>Jindřich Kristen</t>
  </si>
  <si>
    <t>Jan Kasal</t>
  </si>
  <si>
    <t>Petr Vaněk</t>
  </si>
  <si>
    <t>Martin Kubík</t>
  </si>
  <si>
    <t>Jan Petr</t>
  </si>
  <si>
    <t>Horky</t>
  </si>
  <si>
    <t>Tatran Sedlčany</t>
  </si>
  <si>
    <t>MMRC</t>
  </si>
  <si>
    <t>-</t>
  </si>
  <si>
    <t>BBR</t>
  </si>
  <si>
    <t>Rasty</t>
  </si>
  <si>
    <t>EDUA Group</t>
  </si>
  <si>
    <t>Vysoká Lhota</t>
  </si>
  <si>
    <t>FK Soběhrdy</t>
  </si>
  <si>
    <t>Slavia pojišťovna SPOR…</t>
  </si>
  <si>
    <t>#blokujdigu!</t>
  </si>
  <si>
    <t>Libíň</t>
  </si>
  <si>
    <t>RTB</t>
  </si>
  <si>
    <t>RTJ Brodno</t>
  </si>
  <si>
    <t>Vitrix Racing</t>
  </si>
  <si>
    <t>F team</t>
  </si>
  <si>
    <t>Tenisáci Benešov</t>
  </si>
  <si>
    <t>Housíček</t>
  </si>
  <si>
    <t>Lékárny ALMA</t>
  </si>
  <si>
    <t>3.FC Kelímci</t>
  </si>
  <si>
    <t>Zruč nad Sázavou</t>
  </si>
  <si>
    <t>Ořešská legie</t>
  </si>
  <si>
    <t>Bystřice</t>
  </si>
  <si>
    <t>Borci nadruhou</t>
  </si>
  <si>
    <t>Zbyněk Kudrna</t>
  </si>
  <si>
    <t>Enduraining</t>
  </si>
  <si>
    <t>Luboš Hilgert</t>
  </si>
  <si>
    <t>Maxim Semenčukov</t>
  </si>
  <si>
    <t>ASICS FrontRunner</t>
  </si>
  <si>
    <t>Jakub Andrle</t>
  </si>
  <si>
    <t>Kostelec n.Č.Lesy</t>
  </si>
  <si>
    <t>Jiří Malý</t>
  </si>
  <si>
    <t>Praha 6</t>
  </si>
  <si>
    <t>Vítězslav Gazda</t>
  </si>
  <si>
    <t>Jan Vrbata</t>
  </si>
  <si>
    <t>TT ASTRA Konopiště, Be…</t>
  </si>
  <si>
    <t>Vít Doležal</t>
  </si>
  <si>
    <t>SK říčanských hasičů</t>
  </si>
  <si>
    <t>Jaromír Vicari</t>
  </si>
  <si>
    <t>Dušan Horniak</t>
  </si>
  <si>
    <t>Milan Bártů</t>
  </si>
  <si>
    <t>Jan Tatýrek</t>
  </si>
  <si>
    <t>SK Kosova Hora</t>
  </si>
  <si>
    <t>Pavel Krupa</t>
  </si>
  <si>
    <t>SRTG Ostrava</t>
  </si>
  <si>
    <t>David Flak</t>
  </si>
  <si>
    <t>CSG TRI TEAM</t>
  </si>
  <si>
    <t>David Říha</t>
  </si>
  <si>
    <t>RC Swingy</t>
  </si>
  <si>
    <t>Jiří Pokorný</t>
  </si>
  <si>
    <t>Jiří Jakeš</t>
  </si>
  <si>
    <t>VIF Eleven Head Cykloli…</t>
  </si>
  <si>
    <t>Vojtěch Kubíček</t>
  </si>
  <si>
    <t>Chemická smršť</t>
  </si>
  <si>
    <t>Matthew Hodgson</t>
  </si>
  <si>
    <t>Pavel Srb</t>
  </si>
  <si>
    <t>Stolní tenis Benešov</t>
  </si>
  <si>
    <t>Ondřej Kramoliš</t>
  </si>
  <si>
    <t>Petr Jurásek</t>
  </si>
  <si>
    <t>Lesy Pohoří</t>
  </si>
  <si>
    <t>Tomáš Břínek</t>
  </si>
  <si>
    <t>BTL</t>
  </si>
  <si>
    <t>Josef Tůma</t>
  </si>
  <si>
    <t>GOGO</t>
  </si>
  <si>
    <t>David Vítek</t>
  </si>
  <si>
    <t>David Nykl</t>
  </si>
  <si>
    <t>SKI Senohraby</t>
  </si>
  <si>
    <t>Ondřej Novotný</t>
  </si>
  <si>
    <t>EICAR</t>
  </si>
  <si>
    <t>Zdeněk Hrbáček</t>
  </si>
  <si>
    <t>Jakub Vesely</t>
  </si>
  <si>
    <t>Tomáš Krajča</t>
  </si>
  <si>
    <t>SKMP</t>
  </si>
  <si>
    <t>Jan Vrbický</t>
  </si>
  <si>
    <t>Best:Time tym</t>
  </si>
  <si>
    <t>Ctirad Sedláček</t>
  </si>
  <si>
    <t>Vaclav Novák</t>
  </si>
  <si>
    <t>Lukáš Vacek</t>
  </si>
  <si>
    <t>Milovice</t>
  </si>
  <si>
    <t>Kamil Šuška</t>
  </si>
  <si>
    <t>SK ALMA</t>
  </si>
  <si>
    <t>Miloš Hrabovský</t>
  </si>
  <si>
    <t>Martin Šimoník</t>
  </si>
  <si>
    <t>Petr Sehnal</t>
  </si>
  <si>
    <t>Viliam Kotlarik</t>
  </si>
  <si>
    <t>Jan Štolba</t>
  </si>
  <si>
    <t>Lukáš Klusák</t>
  </si>
  <si>
    <t>Lu&amp;Lu&amp;Ba</t>
  </si>
  <si>
    <t>Petr Šindelář</t>
  </si>
  <si>
    <t>Miloslav Stibor</t>
  </si>
  <si>
    <t>KODYS</t>
  </si>
  <si>
    <t>Pavol Maruniak</t>
  </si>
  <si>
    <t>Aleš Dvořák</t>
  </si>
  <si>
    <t>Zdeněk Beck</t>
  </si>
  <si>
    <t>Běžecký klub Jevany</t>
  </si>
  <si>
    <t>Miroslav Seidl</t>
  </si>
  <si>
    <t>OB Říčany</t>
  </si>
  <si>
    <t>Pavel Novotný</t>
  </si>
  <si>
    <t>TJ Chyšky</t>
  </si>
  <si>
    <t>Petr Sirotek</t>
  </si>
  <si>
    <t>Milan Krajčovič</t>
  </si>
  <si>
    <t>ASK Pezinok</t>
  </si>
  <si>
    <t>Miroslav Kočovský</t>
  </si>
  <si>
    <t>TJ Sokol Senohraby</t>
  </si>
  <si>
    <t>Marian Hloupý</t>
  </si>
  <si>
    <t>Michael Richter</t>
  </si>
  <si>
    <t>TT ASTRA KONOPIŠTĚ</t>
  </si>
  <si>
    <t>Michal Šindelář</t>
  </si>
  <si>
    <t>Michal Hujer</t>
  </si>
  <si>
    <t>Žatec</t>
  </si>
  <si>
    <t>Mgr. Mareš</t>
  </si>
  <si>
    <t>S.J.B.</t>
  </si>
  <si>
    <t>Boleslav Novák</t>
  </si>
  <si>
    <t>Attila Puskás</t>
  </si>
  <si>
    <t>Martin Buriánek</t>
  </si>
  <si>
    <t>Šneci v běhu</t>
  </si>
  <si>
    <t>František Kubala</t>
  </si>
  <si>
    <t>Race team nuselské činčily</t>
  </si>
  <si>
    <t>Petr Bala</t>
  </si>
  <si>
    <t>Václav Mensa</t>
  </si>
  <si>
    <t>Pavel Král</t>
  </si>
  <si>
    <t>Stanislav Egreši</t>
  </si>
  <si>
    <t>Ladislav Tůma</t>
  </si>
  <si>
    <t>Dubovsko</t>
  </si>
  <si>
    <t>Pavel Šimeček</t>
  </si>
  <si>
    <t>Maraton klub Kladno</t>
  </si>
  <si>
    <t>Alexandra Fraňková</t>
  </si>
  <si>
    <t>AC Turnov</t>
  </si>
  <si>
    <t>Karolína Hejlová</t>
  </si>
  <si>
    <t>Kerstin Macho</t>
  </si>
  <si>
    <t>ValorWingsAthletics</t>
  </si>
  <si>
    <t>Kamila Škrletová</t>
  </si>
  <si>
    <t>Michaela Celáková</t>
  </si>
  <si>
    <t>Zita Plachá</t>
  </si>
  <si>
    <t>Atletika Tábor</t>
  </si>
  <si>
    <t>Klára Skřenková</t>
  </si>
  <si>
    <t>FAMU</t>
  </si>
  <si>
    <t>Iveta Čandová</t>
  </si>
  <si>
    <t>TJ Sokol Říčany a Rado…</t>
  </si>
  <si>
    <t>Anna Mašková</t>
  </si>
  <si>
    <t>Nela Kubáková</t>
  </si>
  <si>
    <t>OK Lokomotiva Pardubice</t>
  </si>
  <si>
    <t>Dagmar Biersaková</t>
  </si>
  <si>
    <t>Krasoběžecký spolek/Bě…</t>
  </si>
  <si>
    <t>Lucie Lizáková</t>
  </si>
  <si>
    <t>Kristýna Vítková</t>
  </si>
  <si>
    <t>Kateřina Hrubantová</t>
  </si>
  <si>
    <t>Veronika Ščurková</t>
  </si>
  <si>
    <t>Adéla Sahulová</t>
  </si>
  <si>
    <t>Laura Löwy</t>
  </si>
  <si>
    <t>Michaela Kubis</t>
  </si>
  <si>
    <t>Nikola Heřmanová</t>
  </si>
  <si>
    <t>Lucie Moskaljuková</t>
  </si>
  <si>
    <t>Martina Zahrádková</t>
  </si>
  <si>
    <t>Klára Balážová</t>
  </si>
  <si>
    <t>Lucie Horínková</t>
  </si>
  <si>
    <t>Annemarie Černohorská</t>
  </si>
  <si>
    <t>Helena Bryšová</t>
  </si>
  <si>
    <t>Silvia Illýová</t>
  </si>
  <si>
    <t>Žilina</t>
  </si>
  <si>
    <t>Alexandra Banoutová</t>
  </si>
  <si>
    <t>Veronika Rusínová</t>
  </si>
  <si>
    <t>Kateřina Tomková</t>
  </si>
  <si>
    <t>Tomčáci</t>
  </si>
  <si>
    <t>Eliška Kubíčková</t>
  </si>
  <si>
    <t>Tereza Marešová</t>
  </si>
  <si>
    <t>Michaela Prokešová</t>
  </si>
  <si>
    <t>Sára Vrtišková</t>
  </si>
  <si>
    <t>Amálie Kotasová</t>
  </si>
  <si>
    <t>Ester Šlechtová</t>
  </si>
  <si>
    <t>Eva Podroužková</t>
  </si>
  <si>
    <t>Jana Tučková</t>
  </si>
  <si>
    <t>Jihočeský klub maratonců</t>
  </si>
  <si>
    <t>Jana Trávníčková</t>
  </si>
  <si>
    <t>Turnov</t>
  </si>
  <si>
    <t>Zuzana Melicharová</t>
  </si>
  <si>
    <t>Zuzana Majíčková</t>
  </si>
  <si>
    <t>Dana Jelenčíková</t>
  </si>
  <si>
    <t>HELUZ</t>
  </si>
  <si>
    <t>Aysen Svoboda</t>
  </si>
  <si>
    <t>Petra Němečková</t>
  </si>
  <si>
    <t>Zuzana Studená</t>
  </si>
  <si>
    <t>Jan Ujka</t>
  </si>
  <si>
    <t>Eva Dávidová</t>
  </si>
  <si>
    <t>Iva Fučíková</t>
  </si>
  <si>
    <t>Iva Budková</t>
  </si>
  <si>
    <t>Jana Stříteská</t>
  </si>
  <si>
    <t>Lucie Bubeníčková</t>
  </si>
  <si>
    <t>Hana Březáčková</t>
  </si>
  <si>
    <t>Jitka Tlustá</t>
  </si>
  <si>
    <t>Best:Time</t>
  </si>
  <si>
    <t>Šárka Suchanová</t>
  </si>
  <si>
    <t>ALMA</t>
  </si>
  <si>
    <t>Lucie Sirová</t>
  </si>
  <si>
    <t>Andrea Bošková</t>
  </si>
  <si>
    <t>Hobby Horsing Plzeň</t>
  </si>
  <si>
    <t>Jaroslava Matušková</t>
  </si>
  <si>
    <t>Poříčí nad Sázavou</t>
  </si>
  <si>
    <t>Růžena Káčerková</t>
  </si>
  <si>
    <t>Eva Závadská</t>
  </si>
  <si>
    <t>Eva Zajíčková</t>
  </si>
  <si>
    <t>Nikol Vacková</t>
  </si>
  <si>
    <t>Gym Kladno</t>
  </si>
  <si>
    <t>Natalia Dzyula</t>
  </si>
  <si>
    <t>Markéta Štanglová</t>
  </si>
  <si>
    <t>Štěpánka Čermáková</t>
  </si>
  <si>
    <t>Hana Vajcová</t>
  </si>
  <si>
    <t>Ještěd Skyrace</t>
  </si>
  <si>
    <t>Ondřej Kysela</t>
  </si>
  <si>
    <t>Magdaléna Seidlová</t>
  </si>
  <si>
    <t>Kateřina Pospíšilová</t>
  </si>
  <si>
    <t>Atletika Jesenice</t>
  </si>
  <si>
    <t>Sabina Hrušková</t>
  </si>
  <si>
    <t>Monika Florová</t>
  </si>
  <si>
    <t>Praha 15</t>
  </si>
  <si>
    <t>Linda Sedláčková</t>
  </si>
  <si>
    <t>OK Roztoky</t>
  </si>
  <si>
    <t>Jitka Matoušková</t>
  </si>
  <si>
    <t>Naděžda Šugová</t>
  </si>
  <si>
    <t>SABZO</t>
  </si>
  <si>
    <t>Jitka Pechová</t>
  </si>
  <si>
    <t>Žleby</t>
  </si>
  <si>
    <t>Michaela Caithamlová</t>
  </si>
  <si>
    <t>Lenka Šustrová</t>
  </si>
  <si>
    <t>Jarmila Herbst</t>
  </si>
  <si>
    <t>Sky4Run</t>
  </si>
  <si>
    <t>Věra Jandečková</t>
  </si>
  <si>
    <t>Pišišvorové</t>
  </si>
  <si>
    <t>Marie Kunstátová</t>
  </si>
  <si>
    <t>Iva Veselá</t>
  </si>
  <si>
    <t>Martina Doupovcová</t>
  </si>
  <si>
    <t>Štěpánka Trnková</t>
  </si>
  <si>
    <t>Blanka Pechková Golobovová</t>
  </si>
  <si>
    <t>AVC Praha/Bonbon</t>
  </si>
  <si>
    <t>Jana Seemanová</t>
  </si>
  <si>
    <t>Dana Jiřičná</t>
  </si>
  <si>
    <t>Bonbon/SABZO</t>
  </si>
  <si>
    <t>Karla Mališová</t>
  </si>
  <si>
    <t>Štěpánka Vitovská</t>
  </si>
  <si>
    <t>Praha 8</t>
  </si>
  <si>
    <t>Petra Sedláčková</t>
  </si>
  <si>
    <t>Jitka Dolejšová</t>
  </si>
  <si>
    <t>Libuše Vlachynská</t>
  </si>
  <si>
    <t>Elena Truhlářová</t>
  </si>
  <si>
    <t>Sokol Kobylisy</t>
  </si>
  <si>
    <t>Aleš Fabián</t>
  </si>
  <si>
    <t>KLSG Jablonec</t>
  </si>
  <si>
    <t>Štefan Planeta</t>
  </si>
  <si>
    <t>Košice</t>
  </si>
  <si>
    <t>Jaroslav Sedláček</t>
  </si>
  <si>
    <t>DOB Kotlářka</t>
  </si>
  <si>
    <t>Ondřej Grim</t>
  </si>
  <si>
    <t>Příbram</t>
  </si>
  <si>
    <t>Jiří Kala</t>
  </si>
  <si>
    <t>AC Radotín</t>
  </si>
  <si>
    <t>Šimon Fabián</t>
  </si>
  <si>
    <t>Matěj Charousek</t>
  </si>
  <si>
    <t>Prostřední Lhota</t>
  </si>
  <si>
    <t>Vítek Bartůšek</t>
  </si>
  <si>
    <t>TT Astra Konopiště</t>
  </si>
  <si>
    <t>Ondřej Železný</t>
  </si>
  <si>
    <t>Run club špeka Šimona Fabiána</t>
  </si>
  <si>
    <t>Tomáš Vacek</t>
  </si>
  <si>
    <t>Jakub Hanousek</t>
  </si>
  <si>
    <t>David Trnka</t>
  </si>
  <si>
    <t>Athos/Vejlova</t>
  </si>
  <si>
    <t>Kerteam</t>
  </si>
  <si>
    <t>Delloite</t>
  </si>
  <si>
    <t>Petr Pechek</t>
  </si>
  <si>
    <t>Stanislav Rada</t>
  </si>
  <si>
    <t>D5</t>
  </si>
  <si>
    <t>Jan Herda</t>
  </si>
  <si>
    <t>SKP Nymburk</t>
  </si>
  <si>
    <t>Pavel Pospíšil</t>
  </si>
  <si>
    <t>Adam Pražák</t>
  </si>
  <si>
    <t>Praha 3</t>
  </si>
  <si>
    <t>Martin Turek</t>
  </si>
  <si>
    <t>AC Sparta Praha</t>
  </si>
  <si>
    <t>Petr Eliáš</t>
  </si>
  <si>
    <t>Bonbon</t>
  </si>
  <si>
    <t>Vojtěch Svoboda</t>
  </si>
  <si>
    <t>Jiří Čihák</t>
  </si>
  <si>
    <t>Pavel Obermajer</t>
  </si>
  <si>
    <t>Hvozdnická Hlídka</t>
  </si>
  <si>
    <t>František Kolář</t>
  </si>
  <si>
    <t>Rysy</t>
  </si>
  <si>
    <t>Pavel Krutský</t>
  </si>
  <si>
    <t>Sparta</t>
  </si>
  <si>
    <t>Jindřich Pech</t>
  </si>
  <si>
    <t>Jiří Novák</t>
  </si>
  <si>
    <t>Modřany</t>
  </si>
  <si>
    <t>Vítězslav Král</t>
  </si>
  <si>
    <t>Sokol Královské Vinohrady</t>
  </si>
  <si>
    <t>Petr Havelka</t>
  </si>
  <si>
    <t>Eleven Run Team</t>
  </si>
  <si>
    <t>Jiří Neuman</t>
  </si>
  <si>
    <t>Kamenný Přívoz</t>
  </si>
  <si>
    <t>Jiří Kalista</t>
  </si>
  <si>
    <t>12 běhá</t>
  </si>
  <si>
    <t>David Duchoň</t>
  </si>
  <si>
    <t>Praha - Újezd</t>
  </si>
  <si>
    <t>Pavel Horych</t>
  </si>
  <si>
    <t>Klub orientačního běhu Kladno</t>
  </si>
  <si>
    <t>Radomír Novák</t>
  </si>
  <si>
    <t>Laco Team</t>
  </si>
  <si>
    <t>Petr Špůrek</t>
  </si>
  <si>
    <t>Koloběžka Vracovice</t>
  </si>
  <si>
    <t>Tomáš Seeman</t>
  </si>
  <si>
    <t>Sokol Prosek</t>
  </si>
  <si>
    <t>Jan Oberlander</t>
  </si>
  <si>
    <t>Vladimír Ondra</t>
  </si>
  <si>
    <t>Miloš Hruška</t>
  </si>
  <si>
    <t>MHUL</t>
  </si>
  <si>
    <t>Mirošovice</t>
  </si>
  <si>
    <t>Josef Poduška</t>
  </si>
  <si>
    <t>AC Tepo Kladno</t>
  </si>
  <si>
    <t>Atlet Šestajovice</t>
  </si>
  <si>
    <t>Bohumil Vlček</t>
  </si>
  <si>
    <t>Praha 13</t>
  </si>
  <si>
    <t>Jan Flaks</t>
  </si>
  <si>
    <t>Sdružení vytrvalců Stříbro</t>
  </si>
  <si>
    <t>Radomír Vávra</t>
  </si>
  <si>
    <t>Tomáš Rychecký</t>
  </si>
  <si>
    <t>HH Smíchov</t>
  </si>
  <si>
    <t>Miroslav Kratochvíl</t>
  </si>
  <si>
    <t>Jaromír Doležal</t>
  </si>
  <si>
    <t>Luboš Aldorf</t>
  </si>
  <si>
    <t>Petr Volný</t>
  </si>
  <si>
    <t>Relax Medvědice</t>
  </si>
  <si>
    <t>Tomáš Ledvina</t>
  </si>
  <si>
    <t>Radomír Dolejš</t>
  </si>
  <si>
    <t>Josef Urban</t>
  </si>
  <si>
    <t>Břetislav Nový</t>
  </si>
  <si>
    <t>Milan Paukert</t>
  </si>
  <si>
    <t>František Cipl</t>
  </si>
  <si>
    <t>AC OH Praha</t>
  </si>
  <si>
    <t>Lubomír Jokel</t>
  </si>
  <si>
    <t>Dominik Jánošík</t>
  </si>
  <si>
    <t>Jan Vobecký</t>
  </si>
  <si>
    <t>Adam Boušek</t>
  </si>
  <si>
    <t>Antonín Maxa</t>
  </si>
  <si>
    <t>Antonín Kadleček</t>
  </si>
  <si>
    <t>Jan Horáček</t>
  </si>
  <si>
    <t>Ondřej Filip</t>
  </si>
  <si>
    <t>Matyáš Horáček</t>
  </si>
  <si>
    <t>Jan Štorc</t>
  </si>
  <si>
    <t>Filip Černík</t>
  </si>
  <si>
    <t>Martin Kopřiva</t>
  </si>
  <si>
    <t>Jan Kahoun</t>
  </si>
  <si>
    <t>Lukáš Gabko</t>
  </si>
  <si>
    <t>David Korn</t>
  </si>
  <si>
    <t>Martin Hejný</t>
  </si>
  <si>
    <t>Zdeněk Drozd</t>
  </si>
  <si>
    <t>Čechtice</t>
  </si>
  <si>
    <t>TJ Jiskra Zruč n. S.</t>
  </si>
  <si>
    <t>Miroslav Stehlík</t>
  </si>
  <si>
    <t>Michal Kašpar</t>
  </si>
  <si>
    <t>Zdeněk Brož</t>
  </si>
  <si>
    <t>Bohumil Boušek</t>
  </si>
  <si>
    <t>Tomáš Troller</t>
  </si>
  <si>
    <t>RS Vlašim</t>
  </si>
  <si>
    <t>Vladimír Vaněk</t>
  </si>
  <si>
    <t>Sára Fantyšová</t>
  </si>
  <si>
    <t>Linda Ryšavá</t>
  </si>
  <si>
    <t>Veronika Konopová</t>
  </si>
  <si>
    <t>Johanka Rýznarová</t>
  </si>
  <si>
    <t>Veronika Vencelová</t>
  </si>
  <si>
    <t>Barbora Fantyšová</t>
  </si>
  <si>
    <t>Jana Zemanová</t>
  </si>
  <si>
    <t>Eliška Kořínková</t>
  </si>
  <si>
    <t>Olga Poledňáková</t>
  </si>
  <si>
    <t>Barbora Řiháková</t>
  </si>
  <si>
    <t>Klára Škvorová</t>
  </si>
  <si>
    <t>Lenka Tichá</t>
  </si>
  <si>
    <t>Jana Burianová</t>
  </si>
  <si>
    <t>Marie Vencelová</t>
  </si>
  <si>
    <t>Lucie Trollerová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</si>
</sst>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4"/>
      <color theme="4" tint="-0.499984740745262"/>
      <name val="Calibri (Základní text)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2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 tint="-0.249977111117893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8" fillId="0" borderId="0"/>
  </cellStyleXfs>
  <cellXfs count="4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7" fontId="16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2" xfId="1" xr:uid="{183B96D6-DFB7-A649-B09F-90E6DDE01E72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A0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DBE6-D1FC-CA42-A9CD-A303A66CFFBD}">
  <dimension ref="A1:PJ619"/>
  <sheetViews>
    <sheetView tabSelected="1" zoomScaleNormal="100" workbookViewId="0">
      <selection sqref="A1:E1"/>
    </sheetView>
  </sheetViews>
  <sheetFormatPr baseColWidth="10" defaultColWidth="10.83203125" defaultRowHeight="15"/>
  <cols>
    <col min="1" max="1" width="6.5" style="14" customWidth="1"/>
    <col min="2" max="2" width="28.33203125" style="2" customWidth="1"/>
    <col min="3" max="3" width="6.6640625" style="8" hidden="1" customWidth="1"/>
    <col min="4" max="4" width="36.6640625" style="2" customWidth="1"/>
    <col min="5" max="5" width="9" style="8" customWidth="1"/>
    <col min="6" max="11" width="10.83203125" style="22" customWidth="1"/>
    <col min="12" max="12" width="11.1640625" style="22" customWidth="1"/>
    <col min="13" max="13" width="12.1640625" style="22" customWidth="1"/>
    <col min="14" max="14" width="11.33203125" style="22" customWidth="1"/>
    <col min="15" max="16" width="10.83203125" style="22" customWidth="1"/>
    <col min="17" max="17" width="11.33203125" style="7" customWidth="1"/>
    <col min="18" max="19" width="10.83203125" style="7" customWidth="1"/>
    <col min="20" max="21" width="11.1640625" style="7" customWidth="1"/>
    <col min="22" max="22" width="10.83203125" style="7" customWidth="1"/>
    <col min="23" max="26" width="10.83203125" style="22" customWidth="1"/>
    <col min="27" max="16384" width="10.83203125" style="1"/>
  </cols>
  <sheetData>
    <row r="1" spans="1:26" ht="47" customHeight="1">
      <c r="A1" s="39" t="s">
        <v>97</v>
      </c>
      <c r="B1" s="40"/>
      <c r="C1" s="40"/>
      <c r="D1" s="40"/>
      <c r="E1" s="40"/>
    </row>
    <row r="2" spans="1:26" ht="18" customHeight="1"/>
    <row r="3" spans="1:26" ht="34" customHeight="1">
      <c r="A3" s="33" t="s">
        <v>0</v>
      </c>
      <c r="B3" s="33"/>
      <c r="C3" s="33"/>
      <c r="D3" s="33"/>
      <c r="E3" s="33"/>
      <c r="F3" s="37" t="s">
        <v>65</v>
      </c>
      <c r="G3" s="35" t="s">
        <v>66</v>
      </c>
      <c r="H3" s="35" t="s">
        <v>72</v>
      </c>
      <c r="I3" s="35" t="s">
        <v>69</v>
      </c>
      <c r="J3" s="35" t="s">
        <v>107</v>
      </c>
      <c r="K3" s="35" t="s">
        <v>67</v>
      </c>
      <c r="L3" s="35" t="s">
        <v>68</v>
      </c>
      <c r="M3" s="35" t="s">
        <v>71</v>
      </c>
      <c r="N3" s="35" t="s">
        <v>39</v>
      </c>
      <c r="O3" s="35" t="s">
        <v>41</v>
      </c>
      <c r="P3" s="35" t="s">
        <v>44</v>
      </c>
      <c r="Q3" s="35" t="s">
        <v>55</v>
      </c>
      <c r="R3" s="35" t="s">
        <v>46</v>
      </c>
      <c r="S3" s="35" t="s">
        <v>50</v>
      </c>
      <c r="T3" s="35" t="s">
        <v>51</v>
      </c>
      <c r="U3" s="35" t="s">
        <v>108</v>
      </c>
      <c r="V3" s="35" t="s">
        <v>54</v>
      </c>
      <c r="W3" s="35" t="s">
        <v>75</v>
      </c>
      <c r="X3" s="35" t="s">
        <v>60</v>
      </c>
      <c r="Y3" s="35" t="s">
        <v>74</v>
      </c>
      <c r="Z3" s="35" t="s">
        <v>63</v>
      </c>
    </row>
    <row r="4" spans="1:26">
      <c r="A4" s="14" t="s">
        <v>1</v>
      </c>
      <c r="B4" s="3" t="s">
        <v>2</v>
      </c>
      <c r="C4" s="24" t="s">
        <v>98</v>
      </c>
      <c r="F4" s="38"/>
      <c r="G4" s="35"/>
      <c r="H4" s="36"/>
      <c r="I4" s="36"/>
      <c r="J4" s="36"/>
      <c r="K4" s="36"/>
      <c r="L4" s="36"/>
      <c r="M4" s="36"/>
      <c r="N4" s="35"/>
      <c r="O4" s="36"/>
      <c r="P4" s="36"/>
      <c r="Q4" s="35"/>
      <c r="R4" s="36"/>
      <c r="S4" s="36"/>
      <c r="T4" s="36"/>
      <c r="U4" s="36"/>
      <c r="V4" s="36"/>
      <c r="W4" s="35"/>
      <c r="X4" s="36"/>
      <c r="Y4" s="36"/>
      <c r="Z4" s="35"/>
    </row>
    <row r="5" spans="1:26" s="6" customFormat="1">
      <c r="A5" s="15"/>
      <c r="B5" s="4" t="s">
        <v>9</v>
      </c>
      <c r="C5" s="12" t="s">
        <v>73</v>
      </c>
      <c r="D5" s="4" t="s">
        <v>10</v>
      </c>
      <c r="E5" s="12" t="s">
        <v>11</v>
      </c>
      <c r="F5" s="5" t="s">
        <v>12</v>
      </c>
      <c r="G5" s="5" t="s">
        <v>20</v>
      </c>
      <c r="H5" s="5" t="s">
        <v>40</v>
      </c>
      <c r="I5" s="5" t="s">
        <v>70</v>
      </c>
      <c r="J5" s="5" t="s">
        <v>42</v>
      </c>
      <c r="K5" s="5" t="s">
        <v>43</v>
      </c>
      <c r="L5" s="5" t="s">
        <v>45</v>
      </c>
      <c r="M5" s="5" t="s">
        <v>47</v>
      </c>
      <c r="N5" s="5" t="s">
        <v>48</v>
      </c>
      <c r="O5" s="5" t="s">
        <v>49</v>
      </c>
      <c r="P5" s="5" t="s">
        <v>52</v>
      </c>
      <c r="Q5" s="5" t="s">
        <v>53</v>
      </c>
      <c r="R5" s="5" t="s">
        <v>56</v>
      </c>
      <c r="S5" s="5" t="s">
        <v>57</v>
      </c>
      <c r="T5" s="5" t="s">
        <v>58</v>
      </c>
      <c r="U5" s="5" t="s">
        <v>59</v>
      </c>
      <c r="V5" s="5" t="s">
        <v>61</v>
      </c>
      <c r="W5" s="5" t="s">
        <v>62</v>
      </c>
      <c r="X5" s="5" t="s">
        <v>64</v>
      </c>
      <c r="Y5" s="5" t="s">
        <v>109</v>
      </c>
      <c r="Z5" s="5" t="s">
        <v>110</v>
      </c>
    </row>
    <row r="6" spans="1:26">
      <c r="A6" s="14">
        <v>1</v>
      </c>
      <c r="B6" s="9" t="s">
        <v>441</v>
      </c>
      <c r="C6" s="8">
        <v>1994</v>
      </c>
      <c r="D6" s="9" t="s">
        <v>778</v>
      </c>
      <c r="E6" s="13">
        <f>F6+G6+H6+I6+J6+K6+L6+M6+N6+O6+P6+Q6+R6+S6+T6+U6+V6+W6+X6+Y6+Z6</f>
        <v>22</v>
      </c>
      <c r="F6" s="20"/>
      <c r="G6" s="20"/>
      <c r="H6" s="20">
        <v>11</v>
      </c>
      <c r="I6" s="20">
        <v>11</v>
      </c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>
      <c r="A7" s="14">
        <v>2</v>
      </c>
      <c r="B7" s="9" t="s">
        <v>386</v>
      </c>
      <c r="C7" s="8">
        <v>1987</v>
      </c>
      <c r="D7" s="9" t="s">
        <v>327</v>
      </c>
      <c r="E7" s="13">
        <f>F7+G7+H7+I7+J7+K7+L7+M7+N7+O7+P7+Q7+R7+S7+T7+U7+V7+W7+X7+Y7+Z7</f>
        <v>15</v>
      </c>
      <c r="F7" s="20"/>
      <c r="G7" s="20">
        <v>6</v>
      </c>
      <c r="H7" s="20"/>
      <c r="I7" s="20"/>
      <c r="J7" s="20">
        <v>9</v>
      </c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>
      <c r="A8" s="14">
        <v>3</v>
      </c>
      <c r="B8" s="9" t="s">
        <v>447</v>
      </c>
      <c r="C8" s="8">
        <v>2005</v>
      </c>
      <c r="D8" s="9" t="s">
        <v>80</v>
      </c>
      <c r="E8" s="13">
        <f>F8+G8+H8+I8+J8+K8+L8+M8+N8+O8+P8+Q8+R8+S8+T8+U8+V8+W8+X8+Y8+Z8</f>
        <v>13</v>
      </c>
      <c r="F8" s="20"/>
      <c r="G8" s="20"/>
      <c r="H8" s="20">
        <v>6</v>
      </c>
      <c r="I8" s="20">
        <v>7</v>
      </c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>
      <c r="A9" s="14">
        <v>4</v>
      </c>
      <c r="B9" s="9" t="s">
        <v>123</v>
      </c>
      <c r="D9" s="9" t="s">
        <v>124</v>
      </c>
      <c r="E9" s="13">
        <f>F9+G9+H9+I9+J9+K9+L9+M9+N9+O9+P9+Q9+R9+S9+T9+U9+V9+W9+X9+Y9+Z9</f>
        <v>11</v>
      </c>
      <c r="F9" s="20">
        <v>11</v>
      </c>
      <c r="G9" s="20"/>
      <c r="H9" s="20"/>
      <c r="I9" s="20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>
      <c r="A10" s="14">
        <v>5</v>
      </c>
      <c r="B10" s="9" t="s">
        <v>378</v>
      </c>
      <c r="C10" s="8">
        <v>1991</v>
      </c>
      <c r="D10" s="9" t="s">
        <v>379</v>
      </c>
      <c r="E10" s="13">
        <f>F10+G10+H10+I10+J10+K10+L10+M10+N10+O10+P10+Q10+R10+S10+T10+U10+V10+W10+X10+Y10+Z10</f>
        <v>11</v>
      </c>
      <c r="F10" s="20"/>
      <c r="G10" s="20">
        <v>11</v>
      </c>
      <c r="H10" s="20"/>
      <c r="I10" s="20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>
      <c r="A11" s="14">
        <v>6</v>
      </c>
      <c r="B11" s="9" t="s">
        <v>849</v>
      </c>
      <c r="D11" s="9"/>
      <c r="E11" s="13">
        <f>F11+G11+H11+I11+J11+K11+L11+M11+N11+O11+P11+Q11+R11+S11+T11+U11+V11+W11+X11+Y11+Z11</f>
        <v>11</v>
      </c>
      <c r="F11" s="20"/>
      <c r="G11" s="20"/>
      <c r="H11" s="20"/>
      <c r="I11" s="20"/>
      <c r="J11" s="20">
        <v>11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>
      <c r="A12" s="14">
        <v>7</v>
      </c>
      <c r="B12" s="9" t="s">
        <v>125</v>
      </c>
      <c r="D12" s="9"/>
      <c r="E12" s="13">
        <f>F12+G12+H12+I12+J12+K12+L12+M12+N12+O12+P12+Q12+R12+S12+T12+U12+V12+W12+X12+Y12+Z12</f>
        <v>9</v>
      </c>
      <c r="F12" s="20">
        <v>9</v>
      </c>
      <c r="G12" s="20"/>
      <c r="H12" s="20"/>
      <c r="I12" s="20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>
      <c r="A13" s="14">
        <v>8</v>
      </c>
      <c r="B13" s="9" t="s">
        <v>380</v>
      </c>
      <c r="C13" s="8">
        <v>2001</v>
      </c>
      <c r="D13" s="9" t="s">
        <v>381</v>
      </c>
      <c r="E13" s="13">
        <f>F13+G13+H13+I13+J13+K13+L13+M13+N13+O13+P13+Q13+R13+S13+T13+U13+V13+W13+X13+Y13+Z13</f>
        <v>9</v>
      </c>
      <c r="F13" s="20"/>
      <c r="G13" s="20">
        <v>9</v>
      </c>
      <c r="H13" s="20"/>
      <c r="I13" s="20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>
      <c r="A14" s="14">
        <v>9</v>
      </c>
      <c r="B14" s="9" t="s">
        <v>442</v>
      </c>
      <c r="D14" s="9" t="s">
        <v>443</v>
      </c>
      <c r="E14" s="13">
        <f>F14+G14+H14+I14+J14+K14+L14+M14+N14+O14+P14+Q14+R14+S14+T14+U14+V14+W14+X14+Y14+Z14</f>
        <v>9</v>
      </c>
      <c r="F14" s="20"/>
      <c r="G14" s="20"/>
      <c r="H14" s="20">
        <v>9</v>
      </c>
      <c r="I14" s="20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>
      <c r="A15" s="14">
        <v>10</v>
      </c>
      <c r="B15" s="9" t="s">
        <v>757</v>
      </c>
      <c r="C15" s="8">
        <v>2009</v>
      </c>
      <c r="D15" s="9" t="s">
        <v>758</v>
      </c>
      <c r="E15" s="13">
        <f>F15+G15+H15+I15+J15+K15+L15+M15+N15+O15+P15+Q15+R15+S15+T15+U15+V15+W15+X15+Y15+Z15</f>
        <v>9</v>
      </c>
      <c r="F15" s="20"/>
      <c r="G15" s="20"/>
      <c r="H15" s="20"/>
      <c r="I15" s="20">
        <v>9</v>
      </c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>
      <c r="A16" s="14">
        <v>11</v>
      </c>
      <c r="B16" s="9" t="s">
        <v>126</v>
      </c>
      <c r="D16" s="9"/>
      <c r="E16" s="13">
        <f>F16+G16+H16+I16+J16+K16+L16+M16+N16+O16+P16+Q16+R16+S16+T16+U16+V16+W16+X16+Y16+Z16</f>
        <v>8</v>
      </c>
      <c r="F16" s="20">
        <v>8</v>
      </c>
      <c r="G16" s="20"/>
      <c r="H16" s="20"/>
      <c r="I16" s="20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>
      <c r="A17" s="14">
        <v>12</v>
      </c>
      <c r="B17" s="9" t="s">
        <v>382</v>
      </c>
      <c r="C17" s="8">
        <v>2004</v>
      </c>
      <c r="D17" s="9" t="s">
        <v>383</v>
      </c>
      <c r="E17" s="13">
        <f>F17+G17+H17+I17+J17+K17+L17+M17+N17+O17+P17+Q17+R17+S17+T17+U17+V17+W17+X17+Y17+Z17</f>
        <v>8</v>
      </c>
      <c r="F17" s="20"/>
      <c r="G17" s="20">
        <v>8</v>
      </c>
      <c r="H17" s="20"/>
      <c r="I17" s="20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>
      <c r="A18" s="14">
        <v>13</v>
      </c>
      <c r="B18" s="9" t="s">
        <v>444</v>
      </c>
      <c r="D18" s="9" t="s">
        <v>445</v>
      </c>
      <c r="E18" s="13">
        <f>F18+G18+H18+I18+J18+K18+L18+M18+N18+O18+P18+Q18+R18+S18+T18+U18+V18+W18+X18+Y18+Z18</f>
        <v>8</v>
      </c>
      <c r="F18" s="20"/>
      <c r="G18" s="20"/>
      <c r="H18" s="20">
        <v>8</v>
      </c>
      <c r="I18" s="20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>
      <c r="A19" s="14">
        <v>14</v>
      </c>
      <c r="B19" s="9" t="s">
        <v>759</v>
      </c>
      <c r="C19" s="8">
        <v>1998</v>
      </c>
      <c r="D19" s="9" t="s">
        <v>760</v>
      </c>
      <c r="E19" s="13">
        <f>F19+G19+H19+I19+J19+K19+L19+M19+N19+O19+P19+Q19+R19+S19+T19+U19+V19+W19+X19+Y19+Z19</f>
        <v>8</v>
      </c>
      <c r="F19" s="20"/>
      <c r="G19" s="20"/>
      <c r="H19" s="20"/>
      <c r="I19" s="20">
        <v>8</v>
      </c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>
      <c r="A20" s="14">
        <v>15</v>
      </c>
      <c r="B20" s="9" t="s">
        <v>850</v>
      </c>
      <c r="D20" s="9"/>
      <c r="E20" s="13">
        <f>F20+G20+H20+I20+J20+K20+L20+M20+N20+O20+P20+Q20+R20+S20+T20+U20+V20+W20+X20+Y20+Z20</f>
        <v>8</v>
      </c>
      <c r="F20" s="20"/>
      <c r="G20" s="20"/>
      <c r="H20" s="20"/>
      <c r="I20" s="20"/>
      <c r="J20" s="20">
        <v>8</v>
      </c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>
      <c r="A21" s="14">
        <v>16</v>
      </c>
      <c r="B21" s="9" t="s">
        <v>127</v>
      </c>
      <c r="D21" s="9" t="s">
        <v>128</v>
      </c>
      <c r="E21" s="13">
        <f>F21+G21+H21+I21+J21+K21+L21+M21+N21+O21+P21+Q21+R21+S21+T21+U21+V21+W21+X21+Y21+Z21</f>
        <v>7</v>
      </c>
      <c r="F21" s="20">
        <v>7</v>
      </c>
      <c r="G21" s="20"/>
      <c r="H21" s="20"/>
      <c r="I21" s="20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>
      <c r="A22" s="14">
        <v>17</v>
      </c>
      <c r="B22" s="9" t="s">
        <v>384</v>
      </c>
      <c r="C22" s="8">
        <v>1989</v>
      </c>
      <c r="D22" s="9" t="s">
        <v>385</v>
      </c>
      <c r="E22" s="13">
        <f>F22+G22+H22+I22+J22+K22+L22+M22+N22+O22+P22+Q22+R22+S22+T22+U22+V22+W22+X22+Y22+Z22</f>
        <v>7</v>
      </c>
      <c r="F22" s="20"/>
      <c r="G22" s="20">
        <v>7</v>
      </c>
      <c r="H22" s="20"/>
      <c r="I22" s="20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>
      <c r="A23" s="14">
        <v>18</v>
      </c>
      <c r="B23" s="9" t="s">
        <v>446</v>
      </c>
      <c r="D23" s="9" t="s">
        <v>165</v>
      </c>
      <c r="E23" s="13">
        <f>F23+G23+H23+I23+J23+K23+L23+M23+N23+O23+P23+Q23+R23+S23+T23+U23+V23+W23+X23+Y23+Z23</f>
        <v>7</v>
      </c>
      <c r="F23" s="20"/>
      <c r="G23" s="20"/>
      <c r="H23" s="20">
        <v>7</v>
      </c>
      <c r="I23" s="20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>
      <c r="A24" s="14">
        <v>19</v>
      </c>
      <c r="B24" s="9" t="s">
        <v>851</v>
      </c>
      <c r="D24" s="9"/>
      <c r="E24" s="13">
        <f>F24+G24+H24+I24+J24+K24+L24+M24+N24+O24+P24+Q24+R24+S24+T24+U24+V24+W24+X24+Y24+Z24</f>
        <v>7</v>
      </c>
      <c r="F24" s="20"/>
      <c r="G24" s="20"/>
      <c r="H24" s="20"/>
      <c r="I24" s="20"/>
      <c r="J24" s="20">
        <v>7</v>
      </c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>
      <c r="A25" s="14">
        <v>20</v>
      </c>
      <c r="B25" s="9" t="s">
        <v>129</v>
      </c>
      <c r="D25" s="9" t="s">
        <v>130</v>
      </c>
      <c r="E25" s="13">
        <f>F25+G25+H25+I25+J25+K25+L25+M25+N25+O25+P25+Q25+R25+S25+T25+U25+V25+W25+X25+Y25+Z25</f>
        <v>6</v>
      </c>
      <c r="F25" s="20">
        <v>6</v>
      </c>
      <c r="G25" s="20"/>
      <c r="H25" s="20"/>
      <c r="I25" s="20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>
      <c r="A26" s="14">
        <v>21</v>
      </c>
      <c r="B26" s="9" t="s">
        <v>387</v>
      </c>
      <c r="C26" s="8">
        <v>1987</v>
      </c>
      <c r="D26" s="9" t="s">
        <v>388</v>
      </c>
      <c r="E26" s="13">
        <f>F26+G26+H26+I26+J26+K26+L26+M26+N26+O26+P26+Q26+R26+S26+T26+U26+V26+W26+X26+Y26+Z26</f>
        <v>6</v>
      </c>
      <c r="F26" s="20"/>
      <c r="G26" s="20">
        <v>5</v>
      </c>
      <c r="H26" s="20">
        <v>1</v>
      </c>
      <c r="I26" s="20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>
      <c r="A27" s="14">
        <v>22</v>
      </c>
      <c r="B27" s="9" t="s">
        <v>761</v>
      </c>
      <c r="C27" s="8">
        <v>2003</v>
      </c>
      <c r="D27" s="9" t="s">
        <v>762</v>
      </c>
      <c r="E27" s="13">
        <f>F27+G27+H27+I27+J27+K27+L27+M27+N27+O27+P27+Q27+R27+S27+T27+U27+V27+W27+X27+Y27+Z27</f>
        <v>6</v>
      </c>
      <c r="F27" s="20"/>
      <c r="G27" s="20"/>
      <c r="H27" s="20"/>
      <c r="I27" s="20">
        <v>6</v>
      </c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>
      <c r="A28" s="14">
        <v>23</v>
      </c>
      <c r="B28" s="9" t="s">
        <v>852</v>
      </c>
      <c r="D28" s="9"/>
      <c r="E28" s="13">
        <f>F28+G28+H28+I28+J28+K28+L28+M28+N28+O28+P28+Q28+R28+S28+T28+U28+V28+W28+X28+Y28+Z28</f>
        <v>6</v>
      </c>
      <c r="F28" s="20"/>
      <c r="G28" s="20"/>
      <c r="H28" s="20"/>
      <c r="I28" s="20"/>
      <c r="J28" s="20">
        <v>6</v>
      </c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>
      <c r="A29" s="14">
        <v>24</v>
      </c>
      <c r="B29" s="9" t="s">
        <v>131</v>
      </c>
      <c r="D29" s="9"/>
      <c r="E29" s="13">
        <f>F29+G29+H29+I29+J29+K29+L29+M29+N29+O29+P29+Q29+R29+S29+T29+U29+V29+W29+X29+Y29+Z29</f>
        <v>5</v>
      </c>
      <c r="F29" s="20">
        <v>5</v>
      </c>
      <c r="G29" s="20"/>
      <c r="H29" s="20"/>
      <c r="I29" s="20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>
      <c r="A30" s="14">
        <v>25</v>
      </c>
      <c r="B30" s="9" t="s">
        <v>448</v>
      </c>
      <c r="D30" s="9" t="s">
        <v>449</v>
      </c>
      <c r="E30" s="13">
        <f>F30+G30+H30+I30+J30+K30+L30+M30+N30+O30+P30+Q30+R30+S30+T30+U30+V30+W30+X30+Y30+Z30</f>
        <v>5</v>
      </c>
      <c r="F30" s="20"/>
      <c r="G30" s="20"/>
      <c r="H30" s="20">
        <v>5</v>
      </c>
      <c r="I30" s="20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>
      <c r="A31" s="14">
        <v>26</v>
      </c>
      <c r="B31" s="9" t="s">
        <v>763</v>
      </c>
      <c r="C31" s="8">
        <v>1995</v>
      </c>
      <c r="D31" s="9" t="s">
        <v>764</v>
      </c>
      <c r="E31" s="13">
        <f>F31+G31+H31+I31+J31+K31+L31+M31+N31+O31+P31+Q31+R31+S31+T31+U31+V31+W31+X31+Y31+Z31</f>
        <v>5</v>
      </c>
      <c r="F31" s="20"/>
      <c r="G31" s="20"/>
      <c r="H31" s="20"/>
      <c r="I31" s="20">
        <v>5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>
      <c r="A32" s="14">
        <v>27</v>
      </c>
      <c r="B32" s="9" t="s">
        <v>853</v>
      </c>
      <c r="D32" s="9"/>
      <c r="E32" s="13">
        <f>F32+G32+H32+I32+J32+K32+L32+M32+N32+O32+P32+Q32+R32+S32+T32+U32+V32+W32+X32+Y32+Z32</f>
        <v>5</v>
      </c>
      <c r="F32" s="20"/>
      <c r="G32" s="20"/>
      <c r="H32" s="20"/>
      <c r="I32" s="20"/>
      <c r="J32" s="20">
        <v>5</v>
      </c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>
      <c r="A33" s="14">
        <v>28</v>
      </c>
      <c r="B33" s="9" t="s">
        <v>132</v>
      </c>
      <c r="D33" s="9"/>
      <c r="E33" s="13">
        <f>F33+G33+H33+I33+J33+K33+L33+M33+N33+O33+P33+Q33+R33+S33+T33+U33+V33+W33+X33+Y33+Z33</f>
        <v>4</v>
      </c>
      <c r="F33" s="20">
        <v>4</v>
      </c>
      <c r="G33" s="20"/>
      <c r="H33" s="20"/>
      <c r="I33" s="20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>
      <c r="A34" s="14">
        <v>29</v>
      </c>
      <c r="B34" s="9" t="s">
        <v>389</v>
      </c>
      <c r="C34" s="8">
        <v>1995</v>
      </c>
      <c r="D34" s="9"/>
      <c r="E34" s="13">
        <f>F34+G34+H34+I34+J34+K34+L34+M34+N34+O34+P34+Q34+R34+S34+T34+U34+V34+W34+X34+Y34+Z34</f>
        <v>4</v>
      </c>
      <c r="F34" s="20"/>
      <c r="G34" s="20">
        <v>4</v>
      </c>
      <c r="H34" s="20"/>
      <c r="I34" s="20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>
      <c r="A35" s="14">
        <v>30</v>
      </c>
      <c r="B35" s="9" t="s">
        <v>720</v>
      </c>
      <c r="D35" s="9"/>
      <c r="E35" s="13">
        <f>F35+G35+H35+I35+J35+K35+L35+M35+N35+O35+P35+Q35+R35+S35+T35+U35+V35+W35+X35+Y35+Z35</f>
        <v>4</v>
      </c>
      <c r="F35" s="20"/>
      <c r="G35" s="20"/>
      <c r="H35" s="20">
        <v>4</v>
      </c>
      <c r="I35" s="20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>
      <c r="A36" s="14">
        <v>31</v>
      </c>
      <c r="B36" s="9" t="s">
        <v>765</v>
      </c>
      <c r="C36" s="8">
        <v>1997</v>
      </c>
      <c r="D36" s="9" t="s">
        <v>766</v>
      </c>
      <c r="E36" s="13">
        <f>F36+G36+H36+I36+J36+K36+L36+M36+N36+O36+P36+Q36+R36+S36+T36+U36+V36+W36+X36+Y36+Z36</f>
        <v>4</v>
      </c>
      <c r="F36" s="20"/>
      <c r="G36" s="20"/>
      <c r="H36" s="20"/>
      <c r="I36" s="20">
        <v>4</v>
      </c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>
      <c r="A37" s="14">
        <v>32</v>
      </c>
      <c r="B37" s="9" t="s">
        <v>854</v>
      </c>
      <c r="D37" s="9"/>
      <c r="E37" s="13">
        <f>F37+G37+H37+I37+J37+K37+L37+M37+N37+O37+P37+Q37+R37+S37+T37+U37+V37+W37+X37+Y37+Z37</f>
        <v>4</v>
      </c>
      <c r="F37" s="20"/>
      <c r="G37" s="20"/>
      <c r="H37" s="20"/>
      <c r="I37" s="20"/>
      <c r="J37" s="20">
        <v>4</v>
      </c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>
      <c r="A38" s="14">
        <v>33</v>
      </c>
      <c r="B38" s="9" t="s">
        <v>133</v>
      </c>
      <c r="D38" s="9"/>
      <c r="E38" s="13">
        <f>F38+G38+H38+I38+J38+K38+L38+M38+N38+O38+P38+Q38+R38+S38+T38+U38+V38+W38+X38+Y38+Z38</f>
        <v>3</v>
      </c>
      <c r="F38" s="20">
        <v>3</v>
      </c>
      <c r="G38" s="20"/>
      <c r="H38" s="20"/>
      <c r="I38" s="20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>
      <c r="A39" s="14">
        <v>34</v>
      </c>
      <c r="B39" s="9" t="s">
        <v>390</v>
      </c>
      <c r="C39" s="8">
        <v>1987</v>
      </c>
      <c r="D39" s="9" t="s">
        <v>360</v>
      </c>
      <c r="E39" s="13">
        <f>F39+G39+H39+I39+J39+K39+L39+M39+N39+O39+P39+Q39+R39+S39+T39+U39+V39+W39+X39+Y39+Z39</f>
        <v>3</v>
      </c>
      <c r="F39" s="20"/>
      <c r="G39" s="20">
        <v>3</v>
      </c>
      <c r="H39" s="20"/>
      <c r="I39" s="20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>
      <c r="A40" s="14">
        <v>35</v>
      </c>
      <c r="B40" s="9" t="s">
        <v>450</v>
      </c>
      <c r="D40" s="9" t="s">
        <v>451</v>
      </c>
      <c r="E40" s="13">
        <f>F40+G40+H40+I40+J40+K40+L40+M40+N40+O40+P40+Q40+R40+S40+T40+U40+V40+W40+X40+Y40+Z40</f>
        <v>3</v>
      </c>
      <c r="F40" s="20"/>
      <c r="G40" s="20"/>
      <c r="H40" s="20">
        <v>3</v>
      </c>
      <c r="I40" s="20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>
      <c r="A41" s="14">
        <v>36</v>
      </c>
      <c r="B41" s="9" t="s">
        <v>454</v>
      </c>
      <c r="C41" s="8">
        <v>1989</v>
      </c>
      <c r="D41" s="9" t="s">
        <v>779</v>
      </c>
      <c r="E41" s="13">
        <f>F41+G41+H41+I41+J41+K41+L41+M41+N41+O41+P41+Q41+R41+S41+T41+U41+V41+W41+X41+Y41+Z41</f>
        <v>3</v>
      </c>
      <c r="F41" s="20"/>
      <c r="G41" s="20"/>
      <c r="H41" s="20">
        <v>1</v>
      </c>
      <c r="I41" s="20">
        <v>2</v>
      </c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>
      <c r="A42" s="14">
        <v>37</v>
      </c>
      <c r="B42" s="9" t="s">
        <v>767</v>
      </c>
      <c r="C42" s="8">
        <v>2010</v>
      </c>
      <c r="D42" s="9" t="s">
        <v>578</v>
      </c>
      <c r="E42" s="13">
        <f>F42+G42+H42+I42+J42+K42+L42+M42+N42+O42+P42+Q42+R42+S42+T42+U42+V42+W42+X42+Y42+Z42</f>
        <v>3</v>
      </c>
      <c r="F42" s="20"/>
      <c r="G42" s="20"/>
      <c r="H42" s="20"/>
      <c r="I42" s="20">
        <v>3</v>
      </c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>
      <c r="A43" s="14">
        <v>38</v>
      </c>
      <c r="B43" s="9" t="s">
        <v>855</v>
      </c>
      <c r="D43" s="9"/>
      <c r="E43" s="13">
        <f>F43+G43+H43+I43+J43+K43+L43+M43+N43+O43+P43+Q43+R43+S43+T43+U43+V43+W43+X43+Y43+Z43</f>
        <v>3</v>
      </c>
      <c r="F43" s="20"/>
      <c r="G43" s="20"/>
      <c r="H43" s="20"/>
      <c r="I43" s="20"/>
      <c r="J43" s="20">
        <v>3</v>
      </c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>
      <c r="A44" s="14">
        <v>39</v>
      </c>
      <c r="B44" s="9" t="s">
        <v>134</v>
      </c>
      <c r="D44" s="9"/>
      <c r="E44" s="13">
        <f>F44+G44+H44+I44+J44+K44+L44+M44+N44+O44+P44+Q44+R44+S44+T44+U44+V44+W44+X44+Y44+Z44</f>
        <v>2</v>
      </c>
      <c r="F44" s="20">
        <v>2</v>
      </c>
      <c r="G44" s="20"/>
      <c r="H44" s="20"/>
      <c r="I44" s="20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>
      <c r="A45" s="14">
        <v>40</v>
      </c>
      <c r="B45" s="9" t="s">
        <v>391</v>
      </c>
      <c r="C45" s="8">
        <v>1992</v>
      </c>
      <c r="D45" s="9" t="s">
        <v>353</v>
      </c>
      <c r="E45" s="13">
        <f>F45+G45+H45+I45+J45+K45+L45+M45+N45+O45+P45+Q45+R45+S45+T45+U45+V45+W45+X45+Y45+Z45</f>
        <v>2</v>
      </c>
      <c r="F45" s="20"/>
      <c r="G45" s="20">
        <v>2</v>
      </c>
      <c r="H45" s="20"/>
      <c r="I45" s="20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>
      <c r="A46" s="14">
        <v>41</v>
      </c>
      <c r="B46" s="9" t="s">
        <v>136</v>
      </c>
      <c r="D46" s="9" t="s">
        <v>137</v>
      </c>
      <c r="E46" s="13">
        <f>F46+G46+H46+I46+J46+K46+L46+M46+N46+O46+P46+Q46+R46+S46+T46+U46+V46+W46+X46+Y46+Z46</f>
        <v>2</v>
      </c>
      <c r="F46" s="20">
        <v>1</v>
      </c>
      <c r="G46" s="20"/>
      <c r="H46" s="20">
        <v>1</v>
      </c>
      <c r="I46" s="20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>
      <c r="A47" s="14">
        <v>42</v>
      </c>
      <c r="B47" s="9" t="s">
        <v>150</v>
      </c>
      <c r="D47" s="9"/>
      <c r="E47" s="13">
        <f>F47+G47+H47+I47+J47+K47+L47+M47+N47+O47+P47+Q47+R47+S47+T47+U47+V47+W47+X47+Y47+Z47</f>
        <v>2</v>
      </c>
      <c r="F47" s="20">
        <v>1</v>
      </c>
      <c r="G47" s="20"/>
      <c r="H47" s="20">
        <v>1</v>
      </c>
      <c r="I47" s="20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>
      <c r="A48" s="14">
        <v>43</v>
      </c>
      <c r="B48" s="9" t="s">
        <v>152</v>
      </c>
      <c r="D48" s="9" t="s">
        <v>153</v>
      </c>
      <c r="E48" s="13">
        <f>F48+G48+H48+I48+J48+K48+L48+M48+N48+O48+P48+Q48+R48+S48+T48+U48+V48+W48+X48+Y48+Z48</f>
        <v>2</v>
      </c>
      <c r="F48" s="20">
        <v>1</v>
      </c>
      <c r="G48" s="20"/>
      <c r="H48" s="20">
        <v>1</v>
      </c>
      <c r="I48" s="20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>
      <c r="A49" s="14">
        <v>44</v>
      </c>
      <c r="B49" s="9" t="s">
        <v>452</v>
      </c>
      <c r="D49" s="9" t="s">
        <v>451</v>
      </c>
      <c r="E49" s="13">
        <f>F49+G49+H49+I49+J49+K49+L49+M49+N49+O49+P49+Q49+R49+S49+T49+U49+V49+W49+X49+Y49+Z49</f>
        <v>2</v>
      </c>
      <c r="F49" s="20"/>
      <c r="G49" s="20"/>
      <c r="H49" s="20">
        <v>2</v>
      </c>
      <c r="I49" s="20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>
      <c r="A50" s="14">
        <v>45</v>
      </c>
      <c r="B50" s="9" t="s">
        <v>856</v>
      </c>
      <c r="D50" s="9"/>
      <c r="E50" s="13">
        <f>F50+G50+H50+I50+J50+K50+L50+M50+N50+O50+P50+Q50+R50+S50+T50+U50+V50+W50+X50+Y50+Z50</f>
        <v>2</v>
      </c>
      <c r="F50" s="20"/>
      <c r="G50" s="20"/>
      <c r="H50" s="20"/>
      <c r="I50" s="20"/>
      <c r="J50" s="20">
        <v>2</v>
      </c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>
      <c r="A51" s="14">
        <v>46</v>
      </c>
      <c r="B51" s="9" t="s">
        <v>135</v>
      </c>
      <c r="D51" s="9"/>
      <c r="E51" s="13">
        <f>F51+G51+H51+I51+J51+K51+L51+M51+N51+O51+P51+Q51+R51+S51+T51+U51+V51+W51+X51+Y51+Z51</f>
        <v>1</v>
      </c>
      <c r="F51" s="20">
        <v>1</v>
      </c>
      <c r="G51" s="20"/>
      <c r="H51" s="20"/>
      <c r="I51" s="20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>
      <c r="A52" s="14">
        <v>47</v>
      </c>
      <c r="B52" s="9" t="s">
        <v>138</v>
      </c>
      <c r="D52" s="9"/>
      <c r="E52" s="13">
        <f>F52+G52+H52+I52+J52+K52+L52+M52+N52+O52+P52+Q52+R52+S52+T52+U52+V52+W52+X52+Y52+Z52</f>
        <v>1</v>
      </c>
      <c r="F52" s="20">
        <v>1</v>
      </c>
      <c r="G52" s="20"/>
      <c r="H52" s="20"/>
      <c r="I52" s="20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>
      <c r="A53" s="14">
        <v>48</v>
      </c>
      <c r="B53" s="9" t="s">
        <v>139</v>
      </c>
      <c r="D53" s="9" t="s">
        <v>140</v>
      </c>
      <c r="E53" s="13">
        <f>F53+G53+H53+I53+J53+K53+L53+M53+N53+O53+P53+Q53+R53+S53+T53+U53+V53+W53+X53+Y53+Z53</f>
        <v>1</v>
      </c>
      <c r="F53" s="20">
        <v>1</v>
      </c>
      <c r="G53" s="20"/>
      <c r="H53" s="20"/>
      <c r="I53" s="20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>
      <c r="A54" s="14">
        <v>49</v>
      </c>
      <c r="B54" s="9" t="s">
        <v>141</v>
      </c>
      <c r="D54" s="9"/>
      <c r="E54" s="13">
        <f>F54+G54+H54+I54+J54+K54+L54+M54+N54+O54+P54+Q54+R54+S54+T54+U54+V54+W54+X54+Y54+Z54</f>
        <v>1</v>
      </c>
      <c r="F54" s="20">
        <v>1</v>
      </c>
      <c r="G54" s="20"/>
      <c r="H54" s="20"/>
      <c r="I54" s="20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>
      <c r="A55" s="14">
        <v>50</v>
      </c>
      <c r="B55" s="9" t="s">
        <v>142</v>
      </c>
      <c r="D55" s="9"/>
      <c r="E55" s="13">
        <f>F55+G55+H55+I55+J55+K55+L55+M55+N55+O55+P55+Q55+R55+S55+T55+U55+V55+W55+X55+Y55+Z55</f>
        <v>1</v>
      </c>
      <c r="F55" s="20">
        <v>1</v>
      </c>
      <c r="G55" s="20"/>
      <c r="H55" s="20"/>
      <c r="I55" s="20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>
      <c r="A56" s="14">
        <v>51</v>
      </c>
      <c r="B56" s="9" t="s">
        <v>143</v>
      </c>
      <c r="D56" s="9" t="s">
        <v>137</v>
      </c>
      <c r="E56" s="13">
        <f>F56+G56+H56+I56+J56+K56+L56+M56+N56+O56+P56+Q56+R56+S56+T56+U56+V56+W56+X56+Y56+Z56</f>
        <v>1</v>
      </c>
      <c r="F56" s="20">
        <v>1</v>
      </c>
      <c r="G56" s="20"/>
      <c r="H56" s="20"/>
      <c r="I56" s="20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>
      <c r="A57" s="14">
        <v>52</v>
      </c>
      <c r="B57" s="9" t="s">
        <v>144</v>
      </c>
      <c r="D57" s="9" t="s">
        <v>145</v>
      </c>
      <c r="E57" s="13">
        <f>F57+G57+H57+I57+J57+K57+L57+M57+N57+O57+P57+Q57+R57+S57+T57+U57+V57+W57+X57+Y57+Z57</f>
        <v>1</v>
      </c>
      <c r="F57" s="20">
        <v>1</v>
      </c>
      <c r="G57" s="20"/>
      <c r="H57" s="20"/>
      <c r="I57" s="20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>
      <c r="A58" s="14">
        <v>53</v>
      </c>
      <c r="B58" s="9" t="s">
        <v>146</v>
      </c>
      <c r="D58" s="9"/>
      <c r="E58" s="13">
        <f>F58+G58+H58+I58+J58+K58+L58+M58+N58+O58+P58+Q58+R58+S58+T58+U58+V58+W58+X58+Y58+Z58</f>
        <v>1</v>
      </c>
      <c r="F58" s="20">
        <v>1</v>
      </c>
      <c r="G58" s="20"/>
      <c r="H58" s="20"/>
      <c r="I58" s="20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>
      <c r="A59" s="14">
        <v>54</v>
      </c>
      <c r="B59" s="9" t="s">
        <v>147</v>
      </c>
      <c r="D59" s="9" t="s">
        <v>148</v>
      </c>
      <c r="E59" s="13">
        <f>F59+G59+H59+I59+J59+K59+L59+M59+N59+O59+P59+Q59+R59+S59+T59+U59+V59+W59+X59+Y59+Z59</f>
        <v>1</v>
      </c>
      <c r="F59" s="20">
        <v>1</v>
      </c>
      <c r="G59" s="20"/>
      <c r="H59" s="20"/>
      <c r="I59" s="20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>
      <c r="A60" s="14">
        <v>55</v>
      </c>
      <c r="B60" s="9" t="s">
        <v>149</v>
      </c>
      <c r="D60" s="9" t="s">
        <v>148</v>
      </c>
      <c r="E60" s="13">
        <f>F60+G60+H60+I60+J60+K60+L60+M60+N60+O60+P60+Q60+R60+S60+T60+U60+V60+W60+X60+Y60+Z60</f>
        <v>1</v>
      </c>
      <c r="F60" s="20">
        <v>1</v>
      </c>
      <c r="G60" s="20"/>
      <c r="H60" s="20"/>
      <c r="I60" s="20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>
      <c r="A61" s="14">
        <v>56</v>
      </c>
      <c r="B61" s="9" t="s">
        <v>151</v>
      </c>
      <c r="D61" s="9"/>
      <c r="E61" s="13">
        <f>F61+G61+H61+I61+J61+K61+L61+M61+N61+O61+P61+Q61+R61+S61+T61+U61+V61+W61+X61+Y61+Z61</f>
        <v>1</v>
      </c>
      <c r="F61" s="20">
        <v>1</v>
      </c>
      <c r="G61" s="20"/>
      <c r="H61" s="20"/>
      <c r="I61" s="20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>
      <c r="A62" s="14">
        <v>57</v>
      </c>
      <c r="B62" s="9" t="s">
        <v>154</v>
      </c>
      <c r="D62" s="9"/>
      <c r="E62" s="13">
        <f>F62+G62+H62+I62+J62+K62+L62+M62+N62+O62+P62+Q62+R62+S62+T62+U62+V62+W62+X62+Y62+Z62</f>
        <v>1</v>
      </c>
      <c r="F62" s="20">
        <v>1</v>
      </c>
      <c r="G62" s="20"/>
      <c r="H62" s="20"/>
      <c r="I62" s="20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>
      <c r="A63" s="14">
        <v>58</v>
      </c>
      <c r="B63" s="9" t="s">
        <v>155</v>
      </c>
      <c r="D63" s="9"/>
      <c r="E63" s="13">
        <f>F63+G63+H63+I63+J63+K63+L63+M63+N63+O63+P63+Q63+R63+S63+T63+U63+V63+W63+X63+Y63+Z63</f>
        <v>1</v>
      </c>
      <c r="F63" s="20">
        <v>1</v>
      </c>
      <c r="G63" s="20"/>
      <c r="H63" s="20"/>
      <c r="I63" s="20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>
      <c r="A64" s="14">
        <v>59</v>
      </c>
      <c r="B64" s="9" t="s">
        <v>156</v>
      </c>
      <c r="D64" s="9"/>
      <c r="E64" s="13">
        <f>F64+G64+H64+I64+J64+K64+L64+M64+N64+O64+P64+Q64+R64+S64+T64+U64+V64+W64+X64+Y64+Z64</f>
        <v>1</v>
      </c>
      <c r="F64" s="20">
        <v>1</v>
      </c>
      <c r="G64" s="20"/>
      <c r="H64" s="20"/>
      <c r="I64" s="20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>
      <c r="A65" s="14">
        <v>60</v>
      </c>
      <c r="B65" s="9" t="s">
        <v>157</v>
      </c>
      <c r="D65" s="9" t="s">
        <v>158</v>
      </c>
      <c r="E65" s="13">
        <f>F65+G65+H65+I65+J65+K65+L65+M65+N65+O65+P65+Q65+R65+S65+T65+U65+V65+W65+X65+Y65+Z65</f>
        <v>1</v>
      </c>
      <c r="F65" s="20">
        <v>1</v>
      </c>
      <c r="G65" s="20"/>
      <c r="H65" s="20"/>
      <c r="I65" s="20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>
      <c r="A66" s="14">
        <v>61</v>
      </c>
      <c r="B66" s="9" t="s">
        <v>159</v>
      </c>
      <c r="D66" s="9" t="s">
        <v>160</v>
      </c>
      <c r="E66" s="13">
        <f>F66+G66+H66+I66+J66+K66+L66+M66+N66+O66+P66+Q66+R66+S66+T66+U66+V66+W66+X66+Y66+Z66</f>
        <v>1</v>
      </c>
      <c r="F66" s="20">
        <v>1</v>
      </c>
      <c r="G66" s="20"/>
      <c r="H66" s="20"/>
      <c r="I66" s="20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>
      <c r="A67" s="14">
        <v>62</v>
      </c>
      <c r="B67" s="9" t="s">
        <v>161</v>
      </c>
      <c r="D67" s="9" t="s">
        <v>79</v>
      </c>
      <c r="E67" s="13">
        <f>F67+G67+H67+I67+J67+K67+L67+M67+N67+O67+P67+Q67+R67+S67+T67+U67+V67+W67+X67+Y67+Z67</f>
        <v>1</v>
      </c>
      <c r="F67" s="20">
        <v>1</v>
      </c>
      <c r="G67" s="20"/>
      <c r="H67" s="20"/>
      <c r="I67" s="20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>
      <c r="A68" s="14">
        <v>63</v>
      </c>
      <c r="B68" s="9" t="s">
        <v>162</v>
      </c>
      <c r="D68" s="9"/>
      <c r="E68" s="13">
        <f>F68+G68+H68+I68+J68+K68+L68+M68+N68+O68+P68+Q68+R68+S68+T68+U68+V68+W68+X68+Y68+Z68</f>
        <v>1</v>
      </c>
      <c r="F68" s="20">
        <v>1</v>
      </c>
      <c r="G68" s="20"/>
      <c r="H68" s="20"/>
      <c r="I68" s="20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>
      <c r="A69" s="14">
        <v>64</v>
      </c>
      <c r="B69" s="9" t="s">
        <v>163</v>
      </c>
      <c r="D69" s="9"/>
      <c r="E69" s="13">
        <f>F69+G69+H69+I69+J69+K69+L69+M69+N69+O69+P69+Q69+R69+S69+T69+U69+V69+W69+X69+Y69+Z69</f>
        <v>1</v>
      </c>
      <c r="F69" s="20">
        <v>1</v>
      </c>
      <c r="G69" s="20"/>
      <c r="H69" s="20"/>
      <c r="I69" s="20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>
      <c r="A70" s="14">
        <v>65</v>
      </c>
      <c r="B70" s="9" t="s">
        <v>164</v>
      </c>
      <c r="D70" s="9" t="s">
        <v>165</v>
      </c>
      <c r="E70" s="13">
        <f>F70+G70+H70+I70+J70+K70+L70+M70+N70+O70+P70+Q70+R70+S70+T70+U70+V70+W70+X70+Y70+Z70</f>
        <v>1</v>
      </c>
      <c r="F70" s="20">
        <v>1</v>
      </c>
      <c r="G70" s="20"/>
      <c r="H70" s="20"/>
      <c r="I70" s="20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>
      <c r="A71" s="14">
        <v>66</v>
      </c>
      <c r="B71" s="9" t="s">
        <v>166</v>
      </c>
      <c r="D71" s="9"/>
      <c r="E71" s="13">
        <f>F71+G71+H71+I71+J71+K71+L71+M71+N71+O71+P71+Q71+R71+S71+T71+U71+V71+W71+X71+Y71+Z71</f>
        <v>1</v>
      </c>
      <c r="F71" s="20">
        <v>1</v>
      </c>
      <c r="G71" s="20"/>
      <c r="H71" s="20"/>
      <c r="I71" s="20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>
      <c r="A72" s="14">
        <v>67</v>
      </c>
      <c r="B72" s="9" t="s">
        <v>167</v>
      </c>
      <c r="D72" s="9"/>
      <c r="E72" s="13">
        <f>F72+G72+H72+I72+J72+K72+L72+M72+N72+O72+P72+Q72+R72+S72+T72+U72+V72+W72+X72+Y72+Z72</f>
        <v>1</v>
      </c>
      <c r="F72" s="20">
        <v>1</v>
      </c>
      <c r="G72" s="20"/>
      <c r="H72" s="20"/>
      <c r="I72" s="20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>
      <c r="A73" s="14">
        <v>68</v>
      </c>
      <c r="B73" s="9" t="s">
        <v>168</v>
      </c>
      <c r="D73" s="9"/>
      <c r="E73" s="13">
        <f>F73+G73+H73+I73+J73+K73+L73+M73+N73+O73+P73+Q73+R73+S73+T73+U73+V73+W73+X73+Y73+Z73</f>
        <v>1</v>
      </c>
      <c r="F73" s="20">
        <v>1</v>
      </c>
      <c r="G73" s="20"/>
      <c r="H73" s="20"/>
      <c r="I73" s="20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>
      <c r="A74" s="14">
        <v>69</v>
      </c>
      <c r="B74" s="9" t="s">
        <v>169</v>
      </c>
      <c r="D74" s="9" t="s">
        <v>170</v>
      </c>
      <c r="E74" s="13">
        <f>F74+G74+H74+I74+J74+K74+L74+M74+N74+O74+P74+Q74+R74+S74+T74+U74+V74+W74+X74+Y74+Z74</f>
        <v>1</v>
      </c>
      <c r="F74" s="20">
        <v>1</v>
      </c>
      <c r="G74" s="20"/>
      <c r="H74" s="20"/>
      <c r="I74" s="20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>
      <c r="A75" s="14">
        <v>70</v>
      </c>
      <c r="B75" s="9" t="s">
        <v>171</v>
      </c>
      <c r="D75" s="9" t="s">
        <v>172</v>
      </c>
      <c r="E75" s="13">
        <f>F75+G75+H75+I75+J75+K75+L75+M75+N75+O75+P75+Q75+R75+S75+T75+U75+V75+W75+X75+Y75+Z75</f>
        <v>1</v>
      </c>
      <c r="F75" s="20">
        <v>1</v>
      </c>
      <c r="G75" s="20"/>
      <c r="H75" s="20"/>
      <c r="I75" s="20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>
      <c r="A76" s="14">
        <v>71</v>
      </c>
      <c r="B76" s="9" t="s">
        <v>173</v>
      </c>
      <c r="D76" s="9"/>
      <c r="E76" s="13">
        <f>F76+G76+H76+I76+J76+K76+L76+M76+N76+O76+P76+Q76+R76+S76+T76+U76+V76+W76+X76+Y76+Z76</f>
        <v>1</v>
      </c>
      <c r="F76" s="20">
        <v>1</v>
      </c>
      <c r="G76" s="20"/>
      <c r="H76" s="20"/>
      <c r="I76" s="20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>
      <c r="A77" s="14">
        <v>72</v>
      </c>
      <c r="B77" s="9" t="s">
        <v>392</v>
      </c>
      <c r="C77" s="8">
        <v>2008</v>
      </c>
      <c r="D77" s="9" t="s">
        <v>393</v>
      </c>
      <c r="E77" s="13">
        <f>F77+G77+H77+I77+J77+K77+L77+M77+N77+O77+P77+Q77+R77+S77+T77+U77+V77+W77+X77+Y77+Z77</f>
        <v>1</v>
      </c>
      <c r="F77" s="20"/>
      <c r="G77" s="20">
        <v>1</v>
      </c>
      <c r="H77" s="20"/>
      <c r="I77" s="20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>
      <c r="A78" s="14">
        <v>73</v>
      </c>
      <c r="B78" s="9" t="s">
        <v>509</v>
      </c>
      <c r="D78" s="9"/>
      <c r="E78" s="13">
        <f>F78+G78+H78+I78+J78+K78+L78+M78+N78+O78+P78+Q78+R78+S78+T78+U78+V78+W78+X78+Y78+Z78</f>
        <v>1</v>
      </c>
      <c r="F78" s="20"/>
      <c r="G78" s="20"/>
      <c r="H78" s="20">
        <v>1</v>
      </c>
      <c r="I78" s="20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>
      <c r="A79" s="14">
        <v>74</v>
      </c>
      <c r="B79" s="9" t="s">
        <v>453</v>
      </c>
      <c r="D79" s="9"/>
      <c r="E79" s="13">
        <f>F79+G79+H79+I79+J79+K79+L79+M79+N79+O79+P79+Q79+R79+S79+T79+U79+V79+W79+X79+Y79+Z79</f>
        <v>1</v>
      </c>
      <c r="F79" s="20"/>
      <c r="G79" s="20"/>
      <c r="H79" s="20">
        <v>1</v>
      </c>
      <c r="I79" s="20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>
      <c r="A80" s="14">
        <v>75</v>
      </c>
      <c r="B80" s="9" t="s">
        <v>455</v>
      </c>
      <c r="D80" s="9"/>
      <c r="E80" s="13">
        <f>F80+G80+H80+I80+J80+K80+L80+M80+N80+O80+P80+Q80+R80+S80+T80+U80+V80+W80+X80+Y80+Z80</f>
        <v>1</v>
      </c>
      <c r="F80" s="20"/>
      <c r="G80" s="20"/>
      <c r="H80" s="20">
        <v>1</v>
      </c>
      <c r="I80" s="20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>
      <c r="A81" s="14">
        <v>76</v>
      </c>
      <c r="B81" s="9" t="s">
        <v>456</v>
      </c>
      <c r="D81" s="9"/>
      <c r="E81" s="13">
        <f>F81+G81+H81+I81+J81+K81+L81+M81+N81+O81+P81+Q81+R81+S81+T81+U81+V81+W81+X81+Y81+Z81</f>
        <v>1</v>
      </c>
      <c r="F81" s="20"/>
      <c r="G81" s="20"/>
      <c r="H81" s="20">
        <v>1</v>
      </c>
      <c r="I81" s="20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>
      <c r="A82" s="14">
        <v>77</v>
      </c>
      <c r="B82" s="9" t="s">
        <v>457</v>
      </c>
      <c r="D82" s="9" t="s">
        <v>512</v>
      </c>
      <c r="E82" s="13">
        <f>F82+G82+H82+I82+J82+K82+L82+M82+N82+O82+P82+Q82+R82+S82+T82+U82+V82+W82+X82+Y82+Z82</f>
        <v>1</v>
      </c>
      <c r="F82" s="20"/>
      <c r="G82" s="20"/>
      <c r="H82" s="20">
        <v>1</v>
      </c>
      <c r="I82" s="20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>
      <c r="A83" s="14">
        <v>78</v>
      </c>
      <c r="B83" s="9" t="s">
        <v>458</v>
      </c>
      <c r="D83" s="9" t="s">
        <v>513</v>
      </c>
      <c r="E83" s="13">
        <f>F83+G83+H83+I83+J83+K83+L83+M83+N83+O83+P83+Q83+R83+S83+T83+U83+V83+W83+X83+Y83+Z83</f>
        <v>1</v>
      </c>
      <c r="F83" s="20"/>
      <c r="G83" s="20"/>
      <c r="H83" s="20">
        <v>1</v>
      </c>
      <c r="I83" s="20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>
      <c r="A84" s="14">
        <v>79</v>
      </c>
      <c r="B84" s="9" t="s">
        <v>459</v>
      </c>
      <c r="D84" s="9"/>
      <c r="E84" s="13">
        <f>F84+G84+H84+I84+J84+K84+L84+M84+N84+O84+P84+Q84+R84+S84+T84+U84+V84+W84+X84+Y84+Z84</f>
        <v>1</v>
      </c>
      <c r="F84" s="20"/>
      <c r="G84" s="20"/>
      <c r="H84" s="20">
        <v>1</v>
      </c>
      <c r="I84" s="20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>
      <c r="A85" s="14">
        <v>80</v>
      </c>
      <c r="B85" s="9" t="s">
        <v>460</v>
      </c>
      <c r="D85" s="9" t="s">
        <v>449</v>
      </c>
      <c r="E85" s="13">
        <f>F85+G85+H85+I85+J85+K85+L85+M85+N85+O85+P85+Q85+R85+S85+T85+U85+V85+W85+X85+Y85+Z85</f>
        <v>1</v>
      </c>
      <c r="F85" s="20"/>
      <c r="G85" s="20"/>
      <c r="H85" s="20">
        <v>1</v>
      </c>
      <c r="I85" s="20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>
      <c r="A86" s="14">
        <v>81</v>
      </c>
      <c r="B86" s="9" t="s">
        <v>461</v>
      </c>
      <c r="D86" s="9" t="s">
        <v>514</v>
      </c>
      <c r="E86" s="13">
        <f>F86+G86+H86+I86+J86+K86+L86+M86+N86+O86+P86+Q86+R86+S86+T86+U86+V86+W86+X86+Y86+Z86</f>
        <v>1</v>
      </c>
      <c r="F86" s="20"/>
      <c r="G86" s="20"/>
      <c r="H86" s="20">
        <v>1</v>
      </c>
      <c r="I86" s="20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>
      <c r="A87" s="14">
        <v>82</v>
      </c>
      <c r="B87" s="9" t="s">
        <v>510</v>
      </c>
      <c r="D87" s="9"/>
      <c r="E87" s="13">
        <f>F87+G87+H87+I87+J87+K87+L87+M87+N87+O87+P87+Q87+R87+S87+T87+U87+V87+W87+X87+Y87+Z87</f>
        <v>1</v>
      </c>
      <c r="F87" s="20"/>
      <c r="G87" s="20"/>
      <c r="H87" s="20">
        <v>1</v>
      </c>
      <c r="I87" s="20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>
      <c r="A88" s="14">
        <v>83</v>
      </c>
      <c r="B88" s="9" t="s">
        <v>462</v>
      </c>
      <c r="D88" s="9"/>
      <c r="E88" s="13">
        <f>F88+G88+H88+I88+J88+K88+L88+M88+N88+O88+P88+Q88+R88+S88+T88+U88+V88+W88+X88+Y88+Z88</f>
        <v>1</v>
      </c>
      <c r="F88" s="20"/>
      <c r="G88" s="20"/>
      <c r="H88" s="20">
        <v>1</v>
      </c>
      <c r="I88" s="20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>
      <c r="A89" s="14">
        <v>84</v>
      </c>
      <c r="B89" s="9" t="s">
        <v>463</v>
      </c>
      <c r="D89" s="9" t="s">
        <v>515</v>
      </c>
      <c r="E89" s="13">
        <f>F89+G89+H89+I89+J89+K89+L89+M89+N89+O89+P89+Q89+R89+S89+T89+U89+V89+W89+X89+Y89+Z89</f>
        <v>1</v>
      </c>
      <c r="F89" s="20"/>
      <c r="G89" s="20"/>
      <c r="H89" s="20">
        <v>1</v>
      </c>
      <c r="I89" s="20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>
      <c r="A90" s="14">
        <v>85</v>
      </c>
      <c r="B90" s="9" t="s">
        <v>464</v>
      </c>
      <c r="D90" s="9" t="s">
        <v>516</v>
      </c>
      <c r="E90" s="13">
        <f>F90+G90+H90+I90+J90+K90+L90+M90+N90+O90+P90+Q90+R90+S90+T90+U90+V90+W90+X90+Y90+Z90</f>
        <v>1</v>
      </c>
      <c r="F90" s="20"/>
      <c r="G90" s="20"/>
      <c r="H90" s="20">
        <v>1</v>
      </c>
      <c r="I90" s="20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>
      <c r="A91" s="14">
        <v>86</v>
      </c>
      <c r="B91" s="9" t="s">
        <v>465</v>
      </c>
      <c r="D91" s="9"/>
      <c r="E91" s="13">
        <f>F91+G91+H91+I91+J91+K91+L91+M91+N91+O91+P91+Q91+R91+S91+T91+U91+V91+W91+X91+Y91+Z91</f>
        <v>1</v>
      </c>
      <c r="F91" s="20"/>
      <c r="G91" s="20"/>
      <c r="H91" s="20">
        <v>1</v>
      </c>
      <c r="I91" s="20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>
      <c r="A92" s="14">
        <v>87</v>
      </c>
      <c r="B92" s="9" t="s">
        <v>466</v>
      </c>
      <c r="D92" s="9"/>
      <c r="E92" s="13">
        <f>F92+G92+H92+I92+J92+K92+L92+M92+N92+O92+P92+Q92+R92+S92+T92+U92+V92+W92+X92+Y92+Z92</f>
        <v>1</v>
      </c>
      <c r="F92" s="20"/>
      <c r="G92" s="20"/>
      <c r="H92" s="20">
        <v>1</v>
      </c>
      <c r="I92" s="20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>
      <c r="A93" s="14">
        <v>88</v>
      </c>
      <c r="B93" s="9" t="s">
        <v>467</v>
      </c>
      <c r="D93" s="9"/>
      <c r="E93" s="13">
        <f>F93+G93+H93+I93+J93+K93+L93+M93+N93+O93+P93+Q93+R93+S93+T93+U93+V93+W93+X93+Y93+Z93</f>
        <v>1</v>
      </c>
      <c r="F93" s="20"/>
      <c r="G93" s="20"/>
      <c r="H93" s="20">
        <v>1</v>
      </c>
      <c r="I93" s="20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>
      <c r="A94" s="14">
        <v>89</v>
      </c>
      <c r="B94" s="9" t="s">
        <v>468</v>
      </c>
      <c r="D94" s="9" t="s">
        <v>517</v>
      </c>
      <c r="E94" s="13">
        <f>F94+G94+H94+I94+J94+K94+L94+M94+N94+O94+P94+Q94+R94+S94+T94+U94+V94+W94+X94+Y94+Z94</f>
        <v>1</v>
      </c>
      <c r="F94" s="20"/>
      <c r="G94" s="20"/>
      <c r="H94" s="20">
        <v>1</v>
      </c>
      <c r="I94" s="20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>
      <c r="A95" s="14">
        <v>90</v>
      </c>
      <c r="B95" s="9" t="s">
        <v>469</v>
      </c>
      <c r="D95" s="9" t="s">
        <v>518</v>
      </c>
      <c r="E95" s="13">
        <f>F95+G95+H95+I95+J95+K95+L95+M95+N95+O95+P95+Q95+R95+S95+T95+U95+V95+W95+X95+Y95+Z95</f>
        <v>1</v>
      </c>
      <c r="F95" s="20"/>
      <c r="G95" s="20"/>
      <c r="H95" s="20">
        <v>1</v>
      </c>
      <c r="I95" s="20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>
      <c r="A96" s="14">
        <v>91</v>
      </c>
      <c r="B96" s="9" t="s">
        <v>470</v>
      </c>
      <c r="D96" s="9" t="s">
        <v>519</v>
      </c>
      <c r="E96" s="13">
        <f>F96+G96+H96+I96+J96+K96+L96+M96+N96+O96+P96+Q96+R96+S96+T96+U96+V96+W96+X96+Y96+Z96</f>
        <v>1</v>
      </c>
      <c r="F96" s="20"/>
      <c r="G96" s="20"/>
      <c r="H96" s="20">
        <v>1</v>
      </c>
      <c r="I96" s="20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>
      <c r="A97" s="14">
        <v>92</v>
      </c>
      <c r="B97" s="9" t="s">
        <v>471</v>
      </c>
      <c r="D97" s="9"/>
      <c r="E97" s="13">
        <f>F97+G97+H97+I97+J97+K97+L97+M97+N97+O97+P97+Q97+R97+S97+T97+U97+V97+W97+X97+Y97+Z97</f>
        <v>1</v>
      </c>
      <c r="F97" s="20"/>
      <c r="G97" s="20"/>
      <c r="H97" s="20">
        <v>1</v>
      </c>
      <c r="I97" s="20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>
      <c r="A98" s="14">
        <v>93</v>
      </c>
      <c r="B98" s="9" t="s">
        <v>472</v>
      </c>
      <c r="D98" s="9"/>
      <c r="E98" s="13">
        <f>F98+G98+H98+I98+J98+K98+L98+M98+N98+O98+P98+Q98+R98+S98+T98+U98+V98+W98+X98+Y98+Z98</f>
        <v>1</v>
      </c>
      <c r="F98" s="20"/>
      <c r="G98" s="20"/>
      <c r="H98" s="20">
        <v>1</v>
      </c>
      <c r="I98" s="20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>
      <c r="A99" s="14">
        <v>94</v>
      </c>
      <c r="B99" s="9" t="s">
        <v>473</v>
      </c>
      <c r="D99" s="9"/>
      <c r="E99" s="13">
        <f>F99+G99+H99+I99+J99+K99+L99+M99+N99+O99+P99+Q99+R99+S99+T99+U99+V99+W99+X99+Y99+Z99</f>
        <v>1</v>
      </c>
      <c r="F99" s="20"/>
      <c r="G99" s="20"/>
      <c r="H99" s="20">
        <v>1</v>
      </c>
      <c r="I99" s="20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>
      <c r="A100" s="14">
        <v>95</v>
      </c>
      <c r="B100" s="9" t="s">
        <v>474</v>
      </c>
      <c r="D100" s="9"/>
      <c r="E100" s="13">
        <f>F100+G100+H100+I100+J100+K100+L100+M100+N100+O100+P100+Q100+R100+S100+T100+U100+V100+W100+X100+Y100+Z100</f>
        <v>1</v>
      </c>
      <c r="F100" s="20"/>
      <c r="G100" s="20"/>
      <c r="H100" s="20">
        <v>1</v>
      </c>
      <c r="I100" s="20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>
      <c r="A101" s="14">
        <v>96</v>
      </c>
      <c r="B101" s="9" t="s">
        <v>475</v>
      </c>
      <c r="D101" s="9" t="s">
        <v>520</v>
      </c>
      <c r="E101" s="13">
        <f>F101+G101+H101+I101+J101+K101+L101+M101+N101+O101+P101+Q101+R101+S101+T101+U101+V101+W101+X101+Y101+Z101</f>
        <v>1</v>
      </c>
      <c r="F101" s="20"/>
      <c r="G101" s="20"/>
      <c r="H101" s="20">
        <v>1</v>
      </c>
      <c r="I101" s="20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>
      <c r="A102" s="14">
        <v>97</v>
      </c>
      <c r="B102" s="9" t="s">
        <v>476</v>
      </c>
      <c r="D102" s="9" t="s">
        <v>521</v>
      </c>
      <c r="E102" s="13">
        <f>F102+G102+H102+I102+J102+K102+L102+M102+N102+O102+P102+Q102+R102+S102+T102+U102+V102+W102+X102+Y102+Z102</f>
        <v>1</v>
      </c>
      <c r="F102" s="20"/>
      <c r="G102" s="20"/>
      <c r="H102" s="20">
        <v>1</v>
      </c>
      <c r="I102" s="20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>
      <c r="A103" s="14">
        <v>98</v>
      </c>
      <c r="B103" s="9" t="s">
        <v>477</v>
      </c>
      <c r="D103" s="9" t="s">
        <v>522</v>
      </c>
      <c r="E103" s="13">
        <f>F103+G103+H103+I103+J103+K103+L103+M103+N103+O103+P103+Q103+R103+S103+T103+U103+V103+W103+X103+Y103+Z103</f>
        <v>1</v>
      </c>
      <c r="F103" s="20"/>
      <c r="G103" s="20"/>
      <c r="H103" s="20">
        <v>1</v>
      </c>
      <c r="I103" s="20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>
      <c r="A104" s="14">
        <v>99</v>
      </c>
      <c r="B104" s="9" t="s">
        <v>478</v>
      </c>
      <c r="D104" s="9" t="s">
        <v>523</v>
      </c>
      <c r="E104" s="13">
        <f>F104+G104+H104+I104+J104+K104+L104+M104+N104+O104+P104+Q104+R104+S104+T104+U104+V104+W104+X104+Y104+Z104</f>
        <v>1</v>
      </c>
      <c r="F104" s="20"/>
      <c r="G104" s="20"/>
      <c r="H104" s="20">
        <v>1</v>
      </c>
      <c r="I104" s="20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>
      <c r="A105" s="14">
        <v>100</v>
      </c>
      <c r="B105" s="9" t="s">
        <v>479</v>
      </c>
      <c r="D105" s="9" t="s">
        <v>524</v>
      </c>
      <c r="E105" s="13">
        <f>F105+G105+H105+I105+J105+K105+L105+M105+N105+O105+P105+Q105+R105+S105+T105+U105+V105+W105+X105+Y105+Z105</f>
        <v>1</v>
      </c>
      <c r="F105" s="20"/>
      <c r="G105" s="20"/>
      <c r="H105" s="20">
        <v>1</v>
      </c>
      <c r="I105" s="20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>
      <c r="A106" s="14">
        <v>101</v>
      </c>
      <c r="B106" s="9" t="s">
        <v>480</v>
      </c>
      <c r="D106" s="9" t="s">
        <v>525</v>
      </c>
      <c r="E106" s="13">
        <f>F106+G106+H106+I106+J106+K106+L106+M106+N106+O106+P106+Q106+R106+S106+T106+U106+V106+W106+X106+Y106+Z106</f>
        <v>1</v>
      </c>
      <c r="F106" s="20"/>
      <c r="G106" s="20"/>
      <c r="H106" s="20">
        <v>1</v>
      </c>
      <c r="I106" s="20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>
      <c r="A107" s="14">
        <v>102</v>
      </c>
      <c r="B107" s="9" t="s">
        <v>481</v>
      </c>
      <c r="D107" s="9"/>
      <c r="E107" s="13">
        <f>F107+G107+H107+I107+J107+K107+L107+M107+N107+O107+P107+Q107+R107+S107+T107+U107+V107+W107+X107+Y107+Z107</f>
        <v>1</v>
      </c>
      <c r="F107" s="20"/>
      <c r="G107" s="20"/>
      <c r="H107" s="20">
        <v>1</v>
      </c>
      <c r="I107" s="20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>
      <c r="A108" s="14">
        <v>103</v>
      </c>
      <c r="B108" s="9" t="s">
        <v>482</v>
      </c>
      <c r="D108" s="9"/>
      <c r="E108" s="13">
        <f>F108+G108+H108+I108+J108+K108+L108+M108+N108+O108+P108+Q108+R108+S108+T108+U108+V108+W108+X108+Y108+Z108</f>
        <v>1</v>
      </c>
      <c r="F108" s="20"/>
      <c r="G108" s="20"/>
      <c r="H108" s="20">
        <v>1</v>
      </c>
      <c r="I108" s="20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>
      <c r="A109" s="14">
        <v>104</v>
      </c>
      <c r="B109" s="9" t="s">
        <v>483</v>
      </c>
      <c r="D109" s="9" t="s">
        <v>526</v>
      </c>
      <c r="E109" s="13">
        <f>F109+G109+H109+I109+J109+K109+L109+M109+N109+O109+P109+Q109+R109+S109+T109+U109+V109+W109+X109+Y109+Z109</f>
        <v>1</v>
      </c>
      <c r="F109" s="20"/>
      <c r="G109" s="20"/>
      <c r="H109" s="20">
        <v>1</v>
      </c>
      <c r="I109" s="20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>
      <c r="A110" s="14">
        <v>105</v>
      </c>
      <c r="B110" s="9" t="s">
        <v>484</v>
      </c>
      <c r="D110" s="9"/>
      <c r="E110" s="13">
        <f>F110+G110+H110+I110+J110+K110+L110+M110+N110+O110+P110+Q110+R110+S110+T110+U110+V110+W110+X110+Y110+Z110</f>
        <v>1</v>
      </c>
      <c r="F110" s="20"/>
      <c r="G110" s="20"/>
      <c r="H110" s="20">
        <v>1</v>
      </c>
      <c r="I110" s="20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>
      <c r="A111" s="14">
        <v>106</v>
      </c>
      <c r="B111" s="9" t="s">
        <v>485</v>
      </c>
      <c r="D111" s="9"/>
      <c r="E111" s="13">
        <f>F111+G111+H111+I111+J111+K111+L111+M111+N111+O111+P111+Q111+R111+S111+T111+U111+V111+W111+X111+Y111+Z111</f>
        <v>1</v>
      </c>
      <c r="F111" s="20"/>
      <c r="G111" s="20"/>
      <c r="H111" s="20">
        <v>1</v>
      </c>
      <c r="I111" s="20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>
      <c r="A112" s="14">
        <v>107</v>
      </c>
      <c r="B112" s="9" t="s">
        <v>486</v>
      </c>
      <c r="D112" s="9"/>
      <c r="E112" s="13">
        <f>F112+G112+H112+I112+J112+K112+L112+M112+N112+O112+P112+Q112+R112+S112+T112+U112+V112+W112+X112+Y112+Z112</f>
        <v>1</v>
      </c>
      <c r="F112" s="20"/>
      <c r="G112" s="20"/>
      <c r="H112" s="20">
        <v>1</v>
      </c>
      <c r="I112" s="20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>
      <c r="A113" s="14">
        <v>108</v>
      </c>
      <c r="B113" s="9" t="s">
        <v>487</v>
      </c>
      <c r="D113" s="9"/>
      <c r="E113" s="13">
        <f>F113+G113+H113+I113+J113+K113+L113+M113+N113+O113+P113+Q113+R113+S113+T113+U113+V113+W113+X113+Y113+Z113</f>
        <v>1</v>
      </c>
      <c r="F113" s="20"/>
      <c r="G113" s="20"/>
      <c r="H113" s="20">
        <v>1</v>
      </c>
      <c r="I113" s="20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>
      <c r="A114" s="14">
        <v>109</v>
      </c>
      <c r="B114" s="9" t="s">
        <v>488</v>
      </c>
      <c r="D114" s="9"/>
      <c r="E114" s="13">
        <f>F114+G114+H114+I114+J114+K114+L114+M114+N114+O114+P114+Q114+R114+S114+T114+U114+V114+W114+X114+Y114+Z114</f>
        <v>1</v>
      </c>
      <c r="F114" s="20"/>
      <c r="G114" s="20"/>
      <c r="H114" s="20">
        <v>1</v>
      </c>
      <c r="I114" s="20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>
      <c r="A115" s="14">
        <v>110</v>
      </c>
      <c r="B115" s="9" t="s">
        <v>489</v>
      </c>
      <c r="D115" s="9"/>
      <c r="E115" s="13">
        <f>F115+G115+H115+I115+J115+K115+L115+M115+N115+O115+P115+Q115+R115+S115+T115+U115+V115+W115+X115+Y115+Z115</f>
        <v>1</v>
      </c>
      <c r="F115" s="20"/>
      <c r="G115" s="20"/>
      <c r="H115" s="20">
        <v>1</v>
      </c>
      <c r="I115" s="20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>
      <c r="A116" s="14">
        <v>111</v>
      </c>
      <c r="B116" s="9" t="s">
        <v>490</v>
      </c>
      <c r="D116" s="9"/>
      <c r="E116" s="13">
        <f>F116+G116+H116+I116+J116+K116+L116+M116+N116+O116+P116+Q116+R116+S116+T116+U116+V116+W116+X116+Y116+Z116</f>
        <v>1</v>
      </c>
      <c r="F116" s="20"/>
      <c r="G116" s="20"/>
      <c r="H116" s="20">
        <v>1</v>
      </c>
      <c r="I116" s="20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>
      <c r="A117" s="14">
        <v>112</v>
      </c>
      <c r="B117" s="9" t="s">
        <v>491</v>
      </c>
      <c r="D117" s="9"/>
      <c r="E117" s="13">
        <f>F117+G117+H117+I117+J117+K117+L117+M117+N117+O117+P117+Q117+R117+S117+T117+U117+V117+W117+X117+Y117+Z117</f>
        <v>1</v>
      </c>
      <c r="F117" s="20"/>
      <c r="G117" s="20"/>
      <c r="H117" s="20">
        <v>1</v>
      </c>
      <c r="I117" s="20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>
      <c r="A118" s="14">
        <v>113</v>
      </c>
      <c r="B118" s="9" t="s">
        <v>492</v>
      </c>
      <c r="D118" s="9" t="s">
        <v>527</v>
      </c>
      <c r="E118" s="13">
        <f>F118+G118+H118+I118+J118+K118+L118+M118+N118+O118+P118+Q118+R118+S118+T118+U118+V118+W118+X118+Y118+Z118</f>
        <v>1</v>
      </c>
      <c r="F118" s="20"/>
      <c r="G118" s="20"/>
      <c r="H118" s="20">
        <v>1</v>
      </c>
      <c r="I118" s="20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>
      <c r="A119" s="14">
        <v>114</v>
      </c>
      <c r="B119" s="9" t="s">
        <v>493</v>
      </c>
      <c r="D119" s="9"/>
      <c r="E119" s="13">
        <f>F119+G119+H119+I119+J119+K119+L119+M119+N119+O119+P119+Q119+R119+S119+T119+U119+V119+W119+X119+Y119+Z119</f>
        <v>1</v>
      </c>
      <c r="F119" s="20"/>
      <c r="G119" s="20"/>
      <c r="H119" s="20">
        <v>1</v>
      </c>
      <c r="I119" s="20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>
      <c r="A120" s="14">
        <v>115</v>
      </c>
      <c r="B120" s="9" t="s">
        <v>494</v>
      </c>
      <c r="D120" s="9"/>
      <c r="E120" s="13">
        <f>F120+G120+H120+I120+J120+K120+L120+M120+N120+O120+P120+Q120+R120+S120+T120+U120+V120+W120+X120+Y120+Z120</f>
        <v>1</v>
      </c>
      <c r="F120" s="20"/>
      <c r="G120" s="20"/>
      <c r="H120" s="20">
        <v>1</v>
      </c>
      <c r="I120" s="20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>
      <c r="A121" s="14">
        <v>116</v>
      </c>
      <c r="B121" s="9" t="s">
        <v>495</v>
      </c>
      <c r="D121" s="9" t="s">
        <v>528</v>
      </c>
      <c r="E121" s="13">
        <f>F121+G121+H121+I121+J121+K121+L121+M121+N121+O121+P121+Q121+R121+S121+T121+U121+V121+W121+X121+Y121+Z121</f>
        <v>1</v>
      </c>
      <c r="F121" s="20"/>
      <c r="G121" s="20"/>
      <c r="H121" s="20">
        <v>1</v>
      </c>
      <c r="I121" s="20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>
      <c r="A122" s="14">
        <v>117</v>
      </c>
      <c r="B122" s="9" t="s">
        <v>496</v>
      </c>
      <c r="D122" s="9"/>
      <c r="E122" s="13">
        <f>F122+G122+H122+I122+J122+K122+L122+M122+N122+O122+P122+Q122+R122+S122+T122+U122+V122+W122+X122+Y122+Z122</f>
        <v>1</v>
      </c>
      <c r="F122" s="20"/>
      <c r="G122" s="20"/>
      <c r="H122" s="20">
        <v>1</v>
      </c>
      <c r="I122" s="20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>
      <c r="A123" s="14">
        <v>118</v>
      </c>
      <c r="B123" s="9" t="s">
        <v>497</v>
      </c>
      <c r="D123" s="9"/>
      <c r="E123" s="13">
        <f>F123+G123+H123+I123+J123+K123+L123+M123+N123+O123+P123+Q123+R123+S123+T123+U123+V123+W123+X123+Y123+Z123</f>
        <v>1</v>
      </c>
      <c r="F123" s="20"/>
      <c r="G123" s="20"/>
      <c r="H123" s="20">
        <v>1</v>
      </c>
      <c r="I123" s="20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>
      <c r="A124" s="14">
        <v>119</v>
      </c>
      <c r="B124" s="9" t="s">
        <v>498</v>
      </c>
      <c r="D124" s="9" t="s">
        <v>529</v>
      </c>
      <c r="E124" s="13">
        <f>F124+G124+H124+I124+J124+K124+L124+M124+N124+O124+P124+Q124+R124+S124+T124+U124+V124+W124+X124+Y124+Z124</f>
        <v>1</v>
      </c>
      <c r="F124" s="20"/>
      <c r="G124" s="20"/>
      <c r="H124" s="20">
        <v>1</v>
      </c>
      <c r="I124" s="20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>
      <c r="A125" s="14">
        <v>120</v>
      </c>
      <c r="B125" s="9" t="s">
        <v>499</v>
      </c>
      <c r="D125" s="9"/>
      <c r="E125" s="13">
        <f>F125+G125+H125+I125+J125+K125+L125+M125+N125+O125+P125+Q125+R125+S125+T125+U125+V125+W125+X125+Y125+Z125</f>
        <v>1</v>
      </c>
      <c r="F125" s="20"/>
      <c r="G125" s="20"/>
      <c r="H125" s="20">
        <v>1</v>
      </c>
      <c r="I125" s="20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>
      <c r="A126" s="14">
        <v>121</v>
      </c>
      <c r="B126" s="9" t="s">
        <v>500</v>
      </c>
      <c r="D126" s="9"/>
      <c r="E126" s="13">
        <f>F126+G126+H126+I126+J126+K126+L126+M126+N126+O126+P126+Q126+R126+S126+T126+U126+V126+W126+X126+Y126+Z126</f>
        <v>1</v>
      </c>
      <c r="F126" s="20"/>
      <c r="G126" s="20"/>
      <c r="H126" s="20">
        <v>1</v>
      </c>
      <c r="I126" s="20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>
      <c r="A127" s="14">
        <v>122</v>
      </c>
      <c r="B127" s="9" t="s">
        <v>501</v>
      </c>
      <c r="D127" s="9" t="s">
        <v>530</v>
      </c>
      <c r="E127" s="13">
        <f>F127+G127+H127+I127+J127+K127+L127+M127+N127+O127+P127+Q127+R127+S127+T127+U127+V127+W127+X127+Y127+Z127</f>
        <v>1</v>
      </c>
      <c r="F127" s="20"/>
      <c r="G127" s="20"/>
      <c r="H127" s="20">
        <v>1</v>
      </c>
      <c r="I127" s="20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>
      <c r="A128" s="14">
        <v>123</v>
      </c>
      <c r="B128" s="9" t="s">
        <v>502</v>
      </c>
      <c r="D128" s="9"/>
      <c r="E128" s="13">
        <f>F128+G128+H128+I128+J128+K128+L128+M128+N128+O128+P128+Q128+R128+S128+T128+U128+V128+W128+X128+Y128+Z128</f>
        <v>1</v>
      </c>
      <c r="F128" s="20"/>
      <c r="G128" s="20"/>
      <c r="H128" s="20">
        <v>1</v>
      </c>
      <c r="I128" s="20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>
      <c r="A129" s="14">
        <v>124</v>
      </c>
      <c r="B129" s="9" t="s">
        <v>503</v>
      </c>
      <c r="D129" s="9" t="s">
        <v>531</v>
      </c>
      <c r="E129" s="13">
        <f>F129+G129+H129+I129+J129+K129+L129+M129+N129+O129+P129+Q129+R129+S129+T129+U129+V129+W129+X129+Y129+Z129</f>
        <v>1</v>
      </c>
      <c r="F129" s="20"/>
      <c r="G129" s="20"/>
      <c r="H129" s="20">
        <v>1</v>
      </c>
      <c r="I129" s="20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>
      <c r="A130" s="14">
        <v>125</v>
      </c>
      <c r="B130" s="9" t="s">
        <v>504</v>
      </c>
      <c r="D130" s="9" t="s">
        <v>532</v>
      </c>
      <c r="E130" s="13">
        <f>F130+G130+H130+I130+J130+K130+L130+M130+N130+O130+P130+Q130+R130+S130+T130+U130+V130+W130+X130+Y130+Z130</f>
        <v>1</v>
      </c>
      <c r="F130" s="20"/>
      <c r="G130" s="20"/>
      <c r="H130" s="20">
        <v>1</v>
      </c>
      <c r="I130" s="20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>
      <c r="A131" s="14">
        <v>126</v>
      </c>
      <c r="B131" s="9" t="s">
        <v>505</v>
      </c>
      <c r="D131" s="9"/>
      <c r="E131" s="13">
        <f>F131+G131+H131+I131+J131+K131+L131+M131+N131+O131+P131+Q131+R131+S131+T131+U131+V131+W131+X131+Y131+Z131</f>
        <v>1</v>
      </c>
      <c r="F131" s="20"/>
      <c r="G131" s="20"/>
      <c r="H131" s="20">
        <v>1</v>
      </c>
      <c r="I131" s="20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>
      <c r="A132" s="14">
        <v>127</v>
      </c>
      <c r="B132" s="9" t="s">
        <v>506</v>
      </c>
      <c r="D132" s="9" t="s">
        <v>533</v>
      </c>
      <c r="E132" s="13">
        <f>F132+G132+H132+I132+J132+K132+L132+M132+N132+O132+P132+Q132+R132+S132+T132+U132+V132+W132+X132+Y132+Z132</f>
        <v>1</v>
      </c>
      <c r="F132" s="20"/>
      <c r="G132" s="20"/>
      <c r="H132" s="20">
        <v>1</v>
      </c>
      <c r="I132" s="20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>
      <c r="A133" s="14">
        <v>128</v>
      </c>
      <c r="B133" s="9" t="s">
        <v>507</v>
      </c>
      <c r="D133" s="9" t="s">
        <v>534</v>
      </c>
      <c r="E133" s="13">
        <f>F133+G133+H133+I133+J133+K133+L133+M133+N133+O133+P133+Q133+R133+S133+T133+U133+V133+W133+X133+Y133+Z133</f>
        <v>1</v>
      </c>
      <c r="F133" s="20"/>
      <c r="G133" s="20"/>
      <c r="H133" s="20">
        <v>1</v>
      </c>
      <c r="I133" s="20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>
      <c r="A134" s="14">
        <v>129</v>
      </c>
      <c r="B134" s="9" t="s">
        <v>511</v>
      </c>
      <c r="D134" s="9" t="s">
        <v>535</v>
      </c>
      <c r="E134" s="13">
        <f>F134+G134+H134+I134+J134+K134+L134+M134+N134+O134+P134+Q134+R134+S134+T134+U134+V134+W134+X134+Y134+Z134</f>
        <v>1</v>
      </c>
      <c r="F134" s="20"/>
      <c r="G134" s="20"/>
      <c r="H134" s="20">
        <v>1</v>
      </c>
      <c r="I134" s="20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>
      <c r="A135" s="14">
        <v>130</v>
      </c>
      <c r="B135" s="9" t="s">
        <v>508</v>
      </c>
      <c r="D135" s="9"/>
      <c r="E135" s="13">
        <f>F135+G135+H135+I135+J135+K135+L135+M135+N135+O135+P135+Q135+R135+S135+T135+U135+V135+W135+X135+Y135+Z135</f>
        <v>1</v>
      </c>
      <c r="F135" s="20"/>
      <c r="G135" s="20"/>
      <c r="H135" s="20">
        <v>1</v>
      </c>
      <c r="I135" s="20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>
      <c r="A136" s="14">
        <v>131</v>
      </c>
      <c r="B136" s="9" t="s">
        <v>768</v>
      </c>
      <c r="C136" s="8">
        <v>2002</v>
      </c>
      <c r="D136" s="9" t="s">
        <v>769</v>
      </c>
      <c r="E136" s="13">
        <f>F136+G136+H136+I136+J136+K136+L136+M136+N136+O136+P136+Q136+R136+S136+T136+U136+V136+W136+X136+Y136+Z136</f>
        <v>1</v>
      </c>
      <c r="F136" s="20"/>
      <c r="G136" s="20"/>
      <c r="H136" s="20"/>
      <c r="I136" s="20">
        <v>1</v>
      </c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>
      <c r="A137" s="14">
        <v>132</v>
      </c>
      <c r="B137" s="9" t="s">
        <v>770</v>
      </c>
      <c r="C137" s="8">
        <v>1996</v>
      </c>
      <c r="D137" s="9" t="s">
        <v>771</v>
      </c>
      <c r="E137" s="13">
        <f>F137+G137+H137+I137+J137+K137+L137+M137+N137+O137+P137+Q137+R137+S137+T137+U137+V137+W137+X137+Y137+Z137</f>
        <v>1</v>
      </c>
      <c r="F137" s="20"/>
      <c r="G137" s="20"/>
      <c r="H137" s="20"/>
      <c r="I137" s="20">
        <v>1</v>
      </c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>
      <c r="A138" s="14">
        <v>133</v>
      </c>
      <c r="B138" s="9" t="s">
        <v>233</v>
      </c>
      <c r="C138" s="8">
        <v>1997</v>
      </c>
      <c r="D138" s="9"/>
      <c r="E138" s="13">
        <f>F138+G138+H138+I138+J138+K138+L138+M138+N138+O138+P138+Q138+R138+S138+T138+U138+V138+W138+X138+Y138+Z138</f>
        <v>1</v>
      </c>
      <c r="F138" s="20"/>
      <c r="G138" s="20"/>
      <c r="H138" s="20"/>
      <c r="I138" s="20">
        <v>1</v>
      </c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>
      <c r="A139" s="14">
        <v>134</v>
      </c>
      <c r="B139" s="9" t="s">
        <v>772</v>
      </c>
      <c r="C139" s="8">
        <v>2010</v>
      </c>
      <c r="D139" s="9" t="s">
        <v>773</v>
      </c>
      <c r="E139" s="13">
        <f>F139+G139+H139+I139+J139+K139+L139+M139+N139+O139+P139+Q139+R139+S139+T139+U139+V139+W139+X139+Y139+Z139</f>
        <v>1</v>
      </c>
      <c r="F139" s="20"/>
      <c r="G139" s="20"/>
      <c r="H139" s="20"/>
      <c r="I139" s="20">
        <v>1</v>
      </c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>
      <c r="A140" s="14">
        <v>135</v>
      </c>
      <c r="B140" s="9" t="s">
        <v>774</v>
      </c>
      <c r="C140" s="8">
        <v>1987</v>
      </c>
      <c r="D140" s="9" t="s">
        <v>79</v>
      </c>
      <c r="E140" s="13">
        <f>F140+G140+H140+I140+J140+K140+L140+M140+N140+O140+P140+Q140+R140+S140+T140+U140+V140+W140+X140+Y140+Z140</f>
        <v>1</v>
      </c>
      <c r="F140" s="20"/>
      <c r="G140" s="20"/>
      <c r="H140" s="20"/>
      <c r="I140" s="20">
        <v>1</v>
      </c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>
      <c r="A141" s="14">
        <v>136</v>
      </c>
      <c r="B141" s="9" t="s">
        <v>775</v>
      </c>
      <c r="C141" s="8">
        <v>1991</v>
      </c>
      <c r="D141" s="9" t="s">
        <v>731</v>
      </c>
      <c r="E141" s="13">
        <f>F141+G141+H141+I141+J141+K141+L141+M141+N141+O141+P141+Q141+R141+S141+T141+U141+V141+W141+X141+Y141+Z141</f>
        <v>1</v>
      </c>
      <c r="F141" s="20"/>
      <c r="G141" s="20"/>
      <c r="H141" s="20"/>
      <c r="I141" s="20">
        <v>1</v>
      </c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>
      <c r="A142" s="14">
        <v>137</v>
      </c>
      <c r="B142" s="9" t="s">
        <v>776</v>
      </c>
      <c r="C142" s="8">
        <v>2010</v>
      </c>
      <c r="D142" s="9" t="s">
        <v>777</v>
      </c>
      <c r="E142" s="13">
        <f>F142+G142+H142+I142+J142+K142+L142+M142+N142+O142+P142+Q142+R142+S142+T142+U142+V142+W142+X142+Y142+Z142</f>
        <v>1</v>
      </c>
      <c r="F142" s="20"/>
      <c r="G142" s="20"/>
      <c r="H142" s="20"/>
      <c r="I142" s="20">
        <v>1</v>
      </c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>
      <c r="A143" s="14">
        <v>138</v>
      </c>
      <c r="B143" s="9" t="s">
        <v>857</v>
      </c>
      <c r="D143" s="9"/>
      <c r="E143" s="13">
        <f>F143+G143+H143+I143+J143+K143+L143+M143+N143+O143+P143+Q143+R143+S143+T143+U143+V143+W143+X143+Y143+Z143</f>
        <v>1</v>
      </c>
      <c r="F143" s="20"/>
      <c r="G143" s="20"/>
      <c r="H143" s="20"/>
      <c r="I143" s="20"/>
      <c r="J143" s="20">
        <v>1</v>
      </c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>
      <c r="A144" s="14">
        <v>139</v>
      </c>
      <c r="B144" s="9" t="s">
        <v>858</v>
      </c>
      <c r="D144" s="9"/>
      <c r="E144" s="13">
        <f>F144+G144+H144+I144+J144+K144+L144+M144+N144+O144+P144+Q144+R144+S144+T144+U144+V144+W144+X144+Y144+Z144</f>
        <v>1</v>
      </c>
      <c r="F144" s="20"/>
      <c r="G144" s="20"/>
      <c r="H144" s="20"/>
      <c r="I144" s="20"/>
      <c r="J144" s="20">
        <v>1</v>
      </c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48">
      <c r="A145" s="14">
        <v>140</v>
      </c>
      <c r="B145" s="9" t="s">
        <v>859</v>
      </c>
      <c r="D145" s="9"/>
      <c r="E145" s="13">
        <f>F145+G145+H145+I145+J145+K145+L145+M145+N145+O145+P145+Q145+R145+S145+T145+U145+V145+W145+X145+Y145+Z145</f>
        <v>1</v>
      </c>
      <c r="F145" s="20"/>
      <c r="G145" s="20"/>
      <c r="H145" s="20"/>
      <c r="I145" s="20"/>
      <c r="J145" s="20">
        <v>1</v>
      </c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48">
      <c r="B146" s="9"/>
      <c r="D146" s="9"/>
      <c r="E146" s="13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23"/>
      <c r="X146" s="23"/>
      <c r="Y146" s="23"/>
      <c r="Z146" s="23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</row>
    <row r="147" spans="1:48" ht="34" customHeight="1">
      <c r="A147" s="33" t="s">
        <v>0</v>
      </c>
      <c r="B147" s="33"/>
      <c r="C147" s="33"/>
      <c r="D147" s="33"/>
      <c r="E147" s="33"/>
      <c r="F147" s="37" t="s">
        <v>65</v>
      </c>
      <c r="G147" s="35" t="s">
        <v>66</v>
      </c>
      <c r="H147" s="35" t="s">
        <v>72</v>
      </c>
      <c r="I147" s="35" t="s">
        <v>69</v>
      </c>
      <c r="J147" s="35" t="s">
        <v>107</v>
      </c>
      <c r="K147" s="35" t="s">
        <v>67</v>
      </c>
      <c r="L147" s="35" t="s">
        <v>68</v>
      </c>
      <c r="M147" s="35" t="s">
        <v>71</v>
      </c>
      <c r="N147" s="35" t="s">
        <v>39</v>
      </c>
      <c r="O147" s="35" t="s">
        <v>41</v>
      </c>
      <c r="P147" s="35" t="s">
        <v>44</v>
      </c>
      <c r="Q147" s="35" t="s">
        <v>55</v>
      </c>
      <c r="R147" s="35" t="s">
        <v>46</v>
      </c>
      <c r="S147" s="35" t="s">
        <v>50</v>
      </c>
      <c r="T147" s="35" t="s">
        <v>51</v>
      </c>
      <c r="U147" s="35" t="s">
        <v>108</v>
      </c>
      <c r="V147" s="35" t="s">
        <v>54</v>
      </c>
      <c r="W147" s="35" t="s">
        <v>75</v>
      </c>
      <c r="X147" s="35" t="s">
        <v>60</v>
      </c>
      <c r="Y147" s="35" t="s">
        <v>74</v>
      </c>
      <c r="Z147" s="35" t="s">
        <v>63</v>
      </c>
    </row>
    <row r="148" spans="1:48">
      <c r="A148" s="14" t="s">
        <v>3</v>
      </c>
      <c r="B148" s="3" t="s">
        <v>4</v>
      </c>
      <c r="C148" s="24" t="s">
        <v>99</v>
      </c>
      <c r="F148" s="38"/>
      <c r="G148" s="35"/>
      <c r="H148" s="36"/>
      <c r="I148" s="36"/>
      <c r="J148" s="36"/>
      <c r="K148" s="36"/>
      <c r="L148" s="36"/>
      <c r="M148" s="36"/>
      <c r="N148" s="35"/>
      <c r="O148" s="36"/>
      <c r="P148" s="36"/>
      <c r="Q148" s="35"/>
      <c r="R148" s="36"/>
      <c r="S148" s="36"/>
      <c r="T148" s="36"/>
      <c r="U148" s="36"/>
      <c r="V148" s="36"/>
      <c r="W148" s="35"/>
      <c r="X148" s="36"/>
      <c r="Y148" s="36"/>
      <c r="Z148" s="35"/>
    </row>
    <row r="149" spans="1:48" s="6" customFormat="1">
      <c r="A149" s="15"/>
      <c r="B149" s="4" t="s">
        <v>9</v>
      </c>
      <c r="C149" s="12" t="s">
        <v>73</v>
      </c>
      <c r="D149" s="4" t="s">
        <v>10</v>
      </c>
      <c r="E149" s="12" t="s">
        <v>11</v>
      </c>
      <c r="F149" s="5" t="s">
        <v>12</v>
      </c>
      <c r="G149" s="5" t="s">
        <v>20</v>
      </c>
      <c r="H149" s="5" t="s">
        <v>40</v>
      </c>
      <c r="I149" s="5" t="s">
        <v>70</v>
      </c>
      <c r="J149" s="5" t="s">
        <v>42</v>
      </c>
      <c r="K149" s="5" t="s">
        <v>43</v>
      </c>
      <c r="L149" s="5" t="s">
        <v>45</v>
      </c>
      <c r="M149" s="5" t="s">
        <v>47</v>
      </c>
      <c r="N149" s="5" t="s">
        <v>48</v>
      </c>
      <c r="O149" s="5" t="s">
        <v>49</v>
      </c>
      <c r="P149" s="5" t="s">
        <v>52</v>
      </c>
      <c r="Q149" s="5" t="s">
        <v>53</v>
      </c>
      <c r="R149" s="5" t="s">
        <v>56</v>
      </c>
      <c r="S149" s="5" t="s">
        <v>57</v>
      </c>
      <c r="T149" s="5" t="s">
        <v>58</v>
      </c>
      <c r="U149" s="5" t="s">
        <v>59</v>
      </c>
      <c r="V149" s="5" t="s">
        <v>61</v>
      </c>
      <c r="W149" s="5" t="s">
        <v>62</v>
      </c>
      <c r="X149" s="5" t="s">
        <v>64</v>
      </c>
      <c r="Y149" s="5" t="s">
        <v>109</v>
      </c>
      <c r="Z149" s="5" t="s">
        <v>110</v>
      </c>
    </row>
    <row r="150" spans="1:48">
      <c r="A150" s="27">
        <v>1</v>
      </c>
      <c r="B150" s="9" t="s">
        <v>394</v>
      </c>
      <c r="C150" s="8">
        <v>1985</v>
      </c>
      <c r="D150" s="9" t="s">
        <v>395</v>
      </c>
      <c r="E150" s="13">
        <f>SUM(F150:Z150)</f>
        <v>38</v>
      </c>
      <c r="F150" s="20">
        <v>11</v>
      </c>
      <c r="G150" s="20">
        <v>11</v>
      </c>
      <c r="H150" s="20">
        <v>8</v>
      </c>
      <c r="I150" s="20">
        <v>8</v>
      </c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48">
      <c r="A151" s="14">
        <v>2</v>
      </c>
      <c r="B151" s="9" t="s">
        <v>440</v>
      </c>
      <c r="C151" s="8">
        <v>1984</v>
      </c>
      <c r="D151" s="9" t="s">
        <v>174</v>
      </c>
      <c r="E151" s="13">
        <f>SUM(F151:Z151)</f>
        <v>19</v>
      </c>
      <c r="F151" s="20">
        <v>9</v>
      </c>
      <c r="G151" s="20"/>
      <c r="H151" s="20">
        <v>5</v>
      </c>
      <c r="I151" s="20">
        <v>5</v>
      </c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48">
      <c r="A152" s="27">
        <v>3</v>
      </c>
      <c r="B152" s="9" t="s">
        <v>541</v>
      </c>
      <c r="C152" s="8">
        <v>1982</v>
      </c>
      <c r="D152" s="9" t="s">
        <v>542</v>
      </c>
      <c r="E152" s="13">
        <f>SUM(F152:Z152)</f>
        <v>12</v>
      </c>
      <c r="F152" s="20"/>
      <c r="G152" s="20"/>
      <c r="H152" s="20">
        <v>6</v>
      </c>
      <c r="I152" s="20">
        <v>6</v>
      </c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48">
      <c r="A153" s="14">
        <v>4</v>
      </c>
      <c r="B153" s="9" t="s">
        <v>559</v>
      </c>
      <c r="D153" s="9" t="s">
        <v>560</v>
      </c>
      <c r="E153" s="13">
        <f>SUM(F153:Z153)</f>
        <v>12</v>
      </c>
      <c r="F153" s="20"/>
      <c r="G153" s="20"/>
      <c r="H153" s="20">
        <v>1</v>
      </c>
      <c r="I153" s="20"/>
      <c r="J153" s="20">
        <v>11</v>
      </c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48">
      <c r="A154" s="27">
        <v>5</v>
      </c>
      <c r="B154" s="9" t="s">
        <v>536</v>
      </c>
      <c r="D154" s="9" t="s">
        <v>537</v>
      </c>
      <c r="E154" s="13">
        <f>SUM(F154:Z154)</f>
        <v>11</v>
      </c>
      <c r="F154" s="20"/>
      <c r="G154" s="20"/>
      <c r="H154" s="20">
        <v>11</v>
      </c>
      <c r="I154" s="20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48">
      <c r="A155" s="14">
        <v>6</v>
      </c>
      <c r="B155" s="9" t="s">
        <v>780</v>
      </c>
      <c r="C155" s="8">
        <v>1983</v>
      </c>
      <c r="D155" s="9" t="s">
        <v>778</v>
      </c>
      <c r="E155" s="13">
        <f>SUM(F155:Z155)</f>
        <v>11</v>
      </c>
      <c r="F155" s="20"/>
      <c r="G155" s="20"/>
      <c r="H155" s="20"/>
      <c r="I155" s="20">
        <v>11</v>
      </c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48">
      <c r="A156" s="27">
        <v>7</v>
      </c>
      <c r="B156" s="9" t="s">
        <v>396</v>
      </c>
      <c r="C156" s="8">
        <v>1979</v>
      </c>
      <c r="D156" s="9" t="s">
        <v>340</v>
      </c>
      <c r="E156" s="13">
        <f>SUM(F156:Z156)</f>
        <v>9</v>
      </c>
      <c r="F156" s="20"/>
      <c r="G156" s="20">
        <v>9</v>
      </c>
      <c r="H156" s="20"/>
      <c r="I156" s="20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48">
      <c r="A157" s="14">
        <v>8</v>
      </c>
      <c r="B157" s="9" t="s">
        <v>538</v>
      </c>
      <c r="D157" s="9"/>
      <c r="E157" s="13">
        <f>SUM(F157:Z157)</f>
        <v>9</v>
      </c>
      <c r="F157" s="20"/>
      <c r="G157" s="20"/>
      <c r="H157" s="20">
        <v>9</v>
      </c>
      <c r="I157" s="20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48">
      <c r="A158" s="27">
        <v>9</v>
      </c>
      <c r="B158" s="9" t="s">
        <v>781</v>
      </c>
      <c r="C158" s="8">
        <v>1986</v>
      </c>
      <c r="D158" s="9" t="s">
        <v>782</v>
      </c>
      <c r="E158" s="13">
        <f>SUM(F158:Z158)</f>
        <v>9</v>
      </c>
      <c r="F158" s="20"/>
      <c r="G158" s="20"/>
      <c r="H158" s="20"/>
      <c r="I158" s="20">
        <v>9</v>
      </c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48">
      <c r="A159" s="14">
        <v>10</v>
      </c>
      <c r="B159" s="9" t="s">
        <v>860</v>
      </c>
      <c r="D159" s="9"/>
      <c r="E159" s="13">
        <f>SUM(F159:Z159)</f>
        <v>9</v>
      </c>
      <c r="F159" s="20"/>
      <c r="G159" s="20"/>
      <c r="H159" s="20"/>
      <c r="I159" s="20"/>
      <c r="J159" s="20">
        <v>9</v>
      </c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48">
      <c r="A160" s="27">
        <v>11</v>
      </c>
      <c r="B160" s="9" t="s">
        <v>175</v>
      </c>
      <c r="D160" s="9" t="s">
        <v>176</v>
      </c>
      <c r="E160" s="13">
        <f>SUM(F160:Z160)</f>
        <v>8</v>
      </c>
      <c r="F160" s="20">
        <v>8</v>
      </c>
      <c r="G160" s="20"/>
      <c r="H160" s="20"/>
      <c r="I160" s="20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>
      <c r="A161" s="14">
        <v>12</v>
      </c>
      <c r="B161" s="9" t="s">
        <v>397</v>
      </c>
      <c r="C161" s="8">
        <v>1983</v>
      </c>
      <c r="D161" s="9" t="s">
        <v>398</v>
      </c>
      <c r="E161" s="13">
        <f>SUM(F161:Z161)</f>
        <v>8</v>
      </c>
      <c r="F161" s="20"/>
      <c r="G161" s="20">
        <v>8</v>
      </c>
      <c r="H161" s="20"/>
      <c r="I161" s="20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>
      <c r="A162" s="27">
        <v>13</v>
      </c>
      <c r="B162" s="9" t="s">
        <v>177</v>
      </c>
      <c r="D162" s="9" t="s">
        <v>78</v>
      </c>
      <c r="E162" s="13">
        <f>SUM(F162:Z162)</f>
        <v>8</v>
      </c>
      <c r="F162" s="20">
        <v>7</v>
      </c>
      <c r="G162" s="20"/>
      <c r="H162" s="20">
        <v>1</v>
      </c>
      <c r="I162" s="20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>
      <c r="A163" s="14">
        <v>14</v>
      </c>
      <c r="B163" s="9" t="s">
        <v>861</v>
      </c>
      <c r="D163" s="9" t="s">
        <v>866</v>
      </c>
      <c r="E163" s="13">
        <f>SUM(F163:Z163)</f>
        <v>8</v>
      </c>
      <c r="F163" s="20"/>
      <c r="G163" s="20"/>
      <c r="H163" s="20"/>
      <c r="I163" s="20"/>
      <c r="J163" s="20">
        <v>8</v>
      </c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>
      <c r="A164" s="27">
        <v>15</v>
      </c>
      <c r="B164" s="9" t="s">
        <v>399</v>
      </c>
      <c r="C164" s="8">
        <v>1980</v>
      </c>
      <c r="D164" s="9" t="s">
        <v>400</v>
      </c>
      <c r="E164" s="13">
        <f>SUM(F164:Z164)</f>
        <v>7</v>
      </c>
      <c r="F164" s="20"/>
      <c r="G164" s="20">
        <v>7</v>
      </c>
      <c r="H164" s="20"/>
      <c r="I164" s="20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>
      <c r="A165" s="14">
        <v>16</v>
      </c>
      <c r="B165" s="9" t="s">
        <v>539</v>
      </c>
      <c r="D165" s="9" t="s">
        <v>540</v>
      </c>
      <c r="E165" s="13">
        <f>SUM(F165:Z165)</f>
        <v>7</v>
      </c>
      <c r="F165" s="20"/>
      <c r="G165" s="20"/>
      <c r="H165" s="20">
        <v>7</v>
      </c>
      <c r="I165" s="20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>
      <c r="A166" s="27">
        <v>17</v>
      </c>
      <c r="B166" s="9" t="s">
        <v>783</v>
      </c>
      <c r="C166" s="8">
        <v>1983</v>
      </c>
      <c r="D166" s="9" t="s">
        <v>784</v>
      </c>
      <c r="E166" s="13">
        <f>SUM(F166:Z166)</f>
        <v>7</v>
      </c>
      <c r="F166" s="20"/>
      <c r="G166" s="20"/>
      <c r="H166" s="20"/>
      <c r="I166" s="20">
        <v>7</v>
      </c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>
      <c r="A167" s="14">
        <v>18</v>
      </c>
      <c r="B167" s="9" t="s">
        <v>862</v>
      </c>
      <c r="D167" s="9"/>
      <c r="E167" s="13">
        <f>SUM(F167:Z167)</f>
        <v>7</v>
      </c>
      <c r="F167" s="20"/>
      <c r="G167" s="20"/>
      <c r="H167" s="20"/>
      <c r="I167" s="20"/>
      <c r="J167" s="20">
        <v>7</v>
      </c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>
      <c r="A168" s="27">
        <v>19</v>
      </c>
      <c r="B168" s="9" t="s">
        <v>178</v>
      </c>
      <c r="D168" s="9" t="s">
        <v>179</v>
      </c>
      <c r="E168" s="13">
        <f>SUM(F168:Z168)</f>
        <v>6</v>
      </c>
      <c r="F168" s="20">
        <v>6</v>
      </c>
      <c r="G168" s="20"/>
      <c r="H168" s="20"/>
      <c r="I168" s="20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>
      <c r="A169" s="14">
        <v>20</v>
      </c>
      <c r="B169" s="9" t="s">
        <v>401</v>
      </c>
      <c r="C169" s="8">
        <v>1986</v>
      </c>
      <c r="D169" s="9" t="s">
        <v>402</v>
      </c>
      <c r="E169" s="13">
        <f>SUM(F169:Z169)</f>
        <v>6</v>
      </c>
      <c r="F169" s="20"/>
      <c r="G169" s="20">
        <v>6</v>
      </c>
      <c r="H169" s="20"/>
      <c r="I169" s="20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>
      <c r="A170" s="27">
        <v>21</v>
      </c>
      <c r="B170" s="9" t="s">
        <v>863</v>
      </c>
      <c r="D170" s="9" t="s">
        <v>865</v>
      </c>
      <c r="E170" s="13">
        <f>SUM(F170:Z170)</f>
        <v>6</v>
      </c>
      <c r="F170" s="20"/>
      <c r="G170" s="20"/>
      <c r="H170" s="20"/>
      <c r="I170" s="20"/>
      <c r="J170" s="20">
        <v>6</v>
      </c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>
      <c r="A171" s="14">
        <v>22</v>
      </c>
      <c r="B171" s="9" t="s">
        <v>180</v>
      </c>
      <c r="D171" s="9" t="s">
        <v>181</v>
      </c>
      <c r="E171" s="13">
        <f>SUM(F171:Z171)</f>
        <v>5</v>
      </c>
      <c r="F171" s="20">
        <v>5</v>
      </c>
      <c r="G171" s="20"/>
      <c r="H171" s="20"/>
      <c r="I171" s="20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>
      <c r="A172" s="27">
        <v>23</v>
      </c>
      <c r="B172" s="9" t="s">
        <v>403</v>
      </c>
      <c r="C172" s="8">
        <v>1985</v>
      </c>
      <c r="D172" s="9" t="s">
        <v>360</v>
      </c>
      <c r="E172" s="13">
        <f>SUM(F172:Z172)</f>
        <v>5</v>
      </c>
      <c r="F172" s="20"/>
      <c r="G172" s="20">
        <v>5</v>
      </c>
      <c r="H172" s="20"/>
      <c r="I172" s="20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>
      <c r="A173" s="14">
        <v>24</v>
      </c>
      <c r="B173" s="9" t="s">
        <v>406</v>
      </c>
      <c r="C173" s="8">
        <v>1984</v>
      </c>
      <c r="D173" s="9" t="s">
        <v>79</v>
      </c>
      <c r="E173" s="13">
        <f>SUM(F173:Z173)</f>
        <v>5</v>
      </c>
      <c r="F173" s="20"/>
      <c r="G173" s="20">
        <v>3</v>
      </c>
      <c r="H173" s="20">
        <v>1</v>
      </c>
      <c r="I173" s="20">
        <v>1</v>
      </c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>
      <c r="A174" s="27">
        <v>25</v>
      </c>
      <c r="B174" s="9" t="s">
        <v>864</v>
      </c>
      <c r="D174" s="9"/>
      <c r="E174" s="13">
        <f>SUM(F174:Z174)</f>
        <v>5</v>
      </c>
      <c r="F174" s="20"/>
      <c r="G174" s="20"/>
      <c r="H174" s="20"/>
      <c r="I174" s="20"/>
      <c r="J174" s="20">
        <v>5</v>
      </c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>
      <c r="A175" s="14">
        <v>26</v>
      </c>
      <c r="B175" s="9" t="s">
        <v>182</v>
      </c>
      <c r="D175" s="9" t="s">
        <v>78</v>
      </c>
      <c r="E175" s="13">
        <f>SUM(F175:Z175)</f>
        <v>4</v>
      </c>
      <c r="F175" s="20">
        <v>4</v>
      </c>
      <c r="G175" s="20"/>
      <c r="H175" s="20"/>
      <c r="I175" s="20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>
      <c r="A176" s="27">
        <v>27</v>
      </c>
      <c r="B176" s="9" t="s">
        <v>404</v>
      </c>
      <c r="C176" s="8">
        <v>1979</v>
      </c>
      <c r="D176" s="9" t="s">
        <v>405</v>
      </c>
      <c r="E176" s="13">
        <f>SUM(F176:Z176)</f>
        <v>4</v>
      </c>
      <c r="F176" s="20"/>
      <c r="G176" s="20">
        <v>4</v>
      </c>
      <c r="H176" s="20"/>
      <c r="I176" s="20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>
      <c r="A177" s="14">
        <v>28</v>
      </c>
      <c r="B177" s="9" t="s">
        <v>543</v>
      </c>
      <c r="D177" s="9" t="s">
        <v>544</v>
      </c>
      <c r="E177" s="13">
        <f>SUM(F177:Z177)</f>
        <v>4</v>
      </c>
      <c r="F177" s="20"/>
      <c r="G177" s="20"/>
      <c r="H177" s="20">
        <v>4</v>
      </c>
      <c r="I177" s="20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>
      <c r="A178" s="27">
        <v>29</v>
      </c>
      <c r="B178" s="9" t="s">
        <v>185</v>
      </c>
      <c r="C178" s="8">
        <v>1981</v>
      </c>
      <c r="D178" s="9" t="s">
        <v>80</v>
      </c>
      <c r="E178" s="13">
        <f>SUM(F178:Z178)</f>
        <v>4</v>
      </c>
      <c r="F178" s="20">
        <v>2</v>
      </c>
      <c r="G178" s="20">
        <v>1</v>
      </c>
      <c r="H178" s="20"/>
      <c r="I178" s="20">
        <v>1</v>
      </c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>
      <c r="A179" s="14">
        <v>30</v>
      </c>
      <c r="B179" s="9" t="s">
        <v>785</v>
      </c>
      <c r="C179" s="8">
        <v>1980</v>
      </c>
      <c r="D179" s="9" t="s">
        <v>78</v>
      </c>
      <c r="E179" s="13">
        <f>SUM(F179:Z179)</f>
        <v>4</v>
      </c>
      <c r="F179" s="20"/>
      <c r="G179" s="20"/>
      <c r="H179" s="20"/>
      <c r="I179" s="20">
        <v>4</v>
      </c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>
      <c r="A180" s="27">
        <v>31</v>
      </c>
      <c r="B180" s="9" t="s">
        <v>183</v>
      </c>
      <c r="D180" s="9" t="s">
        <v>184</v>
      </c>
      <c r="E180" s="13">
        <f>SUM(F180:Z180)</f>
        <v>3</v>
      </c>
      <c r="F180" s="20">
        <v>3</v>
      </c>
      <c r="G180" s="20"/>
      <c r="H180" s="20"/>
      <c r="I180" s="20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>
      <c r="A181" s="14">
        <v>32</v>
      </c>
      <c r="B181" s="9" t="s">
        <v>407</v>
      </c>
      <c r="C181" s="8">
        <v>1980</v>
      </c>
      <c r="D181" s="9"/>
      <c r="E181" s="13">
        <f>SUM(F181:Z181)</f>
        <v>3</v>
      </c>
      <c r="F181" s="20"/>
      <c r="G181" s="20">
        <v>2</v>
      </c>
      <c r="H181" s="20">
        <v>1</v>
      </c>
      <c r="I181" s="20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>
      <c r="A182" s="27">
        <v>33</v>
      </c>
      <c r="B182" s="9" t="s">
        <v>545</v>
      </c>
      <c r="D182" s="9" t="s">
        <v>78</v>
      </c>
      <c r="E182" s="13">
        <f>SUM(F182:Z182)</f>
        <v>3</v>
      </c>
      <c r="F182" s="20"/>
      <c r="G182" s="20"/>
      <c r="H182" s="20">
        <v>3</v>
      </c>
      <c r="I182" s="20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>
      <c r="A183" s="14">
        <v>34</v>
      </c>
      <c r="B183" s="9" t="s">
        <v>786</v>
      </c>
      <c r="C183" s="8">
        <v>1978</v>
      </c>
      <c r="D183" s="9" t="s">
        <v>787</v>
      </c>
      <c r="E183" s="13">
        <f>SUM(F183:Z183)</f>
        <v>3</v>
      </c>
      <c r="F183" s="20"/>
      <c r="G183" s="20"/>
      <c r="H183" s="20"/>
      <c r="I183" s="20">
        <v>3</v>
      </c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>
      <c r="A184" s="27">
        <v>35</v>
      </c>
      <c r="B184" s="9" t="s">
        <v>198</v>
      </c>
      <c r="C184" s="8">
        <v>1978</v>
      </c>
      <c r="D184" s="9" t="s">
        <v>199</v>
      </c>
      <c r="E184" s="13">
        <f>SUM(F184:Z184)</f>
        <v>2</v>
      </c>
      <c r="F184" s="20">
        <v>1</v>
      </c>
      <c r="G184" s="20">
        <v>1</v>
      </c>
      <c r="H184" s="20"/>
      <c r="I184" s="20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>
      <c r="A185" s="14">
        <v>36</v>
      </c>
      <c r="B185" s="9" t="s">
        <v>197</v>
      </c>
      <c r="D185" s="9" t="s">
        <v>153</v>
      </c>
      <c r="E185" s="13">
        <f>SUM(F185:Z185)</f>
        <v>2</v>
      </c>
      <c r="F185" s="20">
        <v>1</v>
      </c>
      <c r="G185" s="20"/>
      <c r="H185" s="20">
        <v>1</v>
      </c>
      <c r="I185" s="20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>
      <c r="A186" s="27">
        <v>37</v>
      </c>
      <c r="B186" s="9" t="s">
        <v>203</v>
      </c>
      <c r="D186" s="9"/>
      <c r="E186" s="13">
        <f>SUM(F186:Z186)</f>
        <v>2</v>
      </c>
      <c r="F186" s="20">
        <v>1</v>
      </c>
      <c r="G186" s="20"/>
      <c r="H186" s="20">
        <v>1</v>
      </c>
      <c r="I186" s="20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>
      <c r="A187" s="14">
        <v>38</v>
      </c>
      <c r="B187" s="9" t="s">
        <v>410</v>
      </c>
      <c r="C187" s="8">
        <v>1983</v>
      </c>
      <c r="D187" s="9" t="s">
        <v>411</v>
      </c>
      <c r="E187" s="13">
        <f>SUM(F187:Z187)</f>
        <v>2</v>
      </c>
      <c r="F187" s="20"/>
      <c r="G187" s="20">
        <v>1</v>
      </c>
      <c r="H187" s="20">
        <v>1</v>
      </c>
      <c r="I187" s="20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>
      <c r="A188" s="27">
        <v>39</v>
      </c>
      <c r="B188" s="9" t="s">
        <v>418</v>
      </c>
      <c r="C188" s="8">
        <v>1977</v>
      </c>
      <c r="D188" s="9" t="s">
        <v>419</v>
      </c>
      <c r="E188" s="13">
        <f>SUM(F188:Z188)</f>
        <v>2</v>
      </c>
      <c r="F188" s="20"/>
      <c r="G188" s="20">
        <v>1</v>
      </c>
      <c r="H188" s="20">
        <v>1</v>
      </c>
      <c r="I188" s="20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>
      <c r="A189" s="14">
        <v>40</v>
      </c>
      <c r="B189" s="9" t="s">
        <v>546</v>
      </c>
      <c r="D189" s="9" t="s">
        <v>547</v>
      </c>
      <c r="E189" s="13">
        <f>SUM(F189:Z189)</f>
        <v>2</v>
      </c>
      <c r="F189" s="20"/>
      <c r="G189" s="20"/>
      <c r="H189" s="20">
        <v>2</v>
      </c>
      <c r="I189" s="20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>
      <c r="A190" s="27">
        <v>41</v>
      </c>
      <c r="B190" s="9" t="s">
        <v>207</v>
      </c>
      <c r="C190" s="8">
        <v>1983</v>
      </c>
      <c r="D190" s="9" t="s">
        <v>208</v>
      </c>
      <c r="E190" s="13">
        <f>SUM(F190:Z190)</f>
        <v>2</v>
      </c>
      <c r="F190" s="20">
        <v>1</v>
      </c>
      <c r="G190" s="20"/>
      <c r="H190" s="20"/>
      <c r="I190" s="20">
        <v>1</v>
      </c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>
      <c r="A191" s="14">
        <v>42</v>
      </c>
      <c r="B191" s="9" t="s">
        <v>570</v>
      </c>
      <c r="C191" s="8">
        <v>1978</v>
      </c>
      <c r="D191" s="9" t="s">
        <v>571</v>
      </c>
      <c r="E191" s="13">
        <f>SUM(F191:Z191)</f>
        <v>2</v>
      </c>
      <c r="F191" s="20"/>
      <c r="G191" s="20"/>
      <c r="H191" s="20">
        <v>1</v>
      </c>
      <c r="I191" s="20">
        <v>1</v>
      </c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>
      <c r="A192" s="27">
        <v>43</v>
      </c>
      <c r="B192" s="9" t="s">
        <v>788</v>
      </c>
      <c r="C192" s="8">
        <v>1980</v>
      </c>
      <c r="D192" s="9" t="s">
        <v>789</v>
      </c>
      <c r="E192" s="13">
        <f>SUM(F192:Z192)</f>
        <v>2</v>
      </c>
      <c r="F192" s="20"/>
      <c r="G192" s="20"/>
      <c r="H192" s="20"/>
      <c r="I192" s="20">
        <v>2</v>
      </c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>
      <c r="A193" s="14">
        <v>44</v>
      </c>
      <c r="B193" s="9" t="s">
        <v>186</v>
      </c>
      <c r="D193" s="9"/>
      <c r="E193" s="13">
        <f>SUM(F193:Z193)</f>
        <v>1</v>
      </c>
      <c r="F193" s="20">
        <v>1</v>
      </c>
      <c r="G193" s="20"/>
      <c r="H193" s="20"/>
      <c r="I193" s="20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>
      <c r="A194" s="27">
        <v>45</v>
      </c>
      <c r="B194" s="9" t="s">
        <v>187</v>
      </c>
      <c r="D194" s="9" t="s">
        <v>188</v>
      </c>
      <c r="E194" s="13">
        <f>SUM(F194:Z194)</f>
        <v>1</v>
      </c>
      <c r="F194" s="20">
        <v>1</v>
      </c>
      <c r="G194" s="20"/>
      <c r="H194" s="20"/>
      <c r="I194" s="20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>
      <c r="A195" s="14">
        <v>46</v>
      </c>
      <c r="B195" s="9" t="s">
        <v>189</v>
      </c>
      <c r="D195" s="9" t="s">
        <v>190</v>
      </c>
      <c r="E195" s="13">
        <f>SUM(F195:Z195)</f>
        <v>1</v>
      </c>
      <c r="F195" s="20">
        <v>1</v>
      </c>
      <c r="G195" s="20"/>
      <c r="H195" s="20"/>
      <c r="I195" s="20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>
      <c r="A196" s="27">
        <v>47</v>
      </c>
      <c r="B196" s="9" t="s">
        <v>84</v>
      </c>
      <c r="D196" s="9"/>
      <c r="E196" s="13">
        <f>SUM(F196:Z196)</f>
        <v>1</v>
      </c>
      <c r="F196" s="20">
        <v>1</v>
      </c>
      <c r="G196" s="20"/>
      <c r="H196" s="20"/>
      <c r="I196" s="20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>
      <c r="A197" s="14">
        <v>48</v>
      </c>
      <c r="B197" s="9" t="s">
        <v>191</v>
      </c>
      <c r="D197" s="9"/>
      <c r="E197" s="13">
        <f>SUM(F197:Z197)</f>
        <v>1</v>
      </c>
      <c r="F197" s="20">
        <v>1</v>
      </c>
      <c r="G197" s="20"/>
      <c r="H197" s="20"/>
      <c r="I197" s="20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>
      <c r="A198" s="27">
        <v>49</v>
      </c>
      <c r="B198" s="9" t="s">
        <v>210</v>
      </c>
      <c r="D198" s="9" t="s">
        <v>192</v>
      </c>
      <c r="E198" s="13">
        <f>SUM(F198:Z198)</f>
        <v>1</v>
      </c>
      <c r="F198" s="20">
        <v>1</v>
      </c>
      <c r="G198" s="20"/>
      <c r="H198" s="20"/>
      <c r="I198" s="20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>
      <c r="A199" s="14">
        <v>50</v>
      </c>
      <c r="B199" s="9" t="s">
        <v>193</v>
      </c>
      <c r="D199" s="9"/>
      <c r="E199" s="13">
        <f>SUM(F199:Z199)</f>
        <v>1</v>
      </c>
      <c r="F199" s="20">
        <v>1</v>
      </c>
      <c r="G199" s="20"/>
      <c r="H199" s="20"/>
      <c r="I199" s="20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>
      <c r="A200" s="27">
        <v>51</v>
      </c>
      <c r="B200" s="9" t="s">
        <v>194</v>
      </c>
      <c r="D200" s="9" t="s">
        <v>195</v>
      </c>
      <c r="E200" s="13">
        <f>SUM(F200:Z200)</f>
        <v>1</v>
      </c>
      <c r="F200" s="20">
        <v>1</v>
      </c>
      <c r="G200" s="20"/>
      <c r="H200" s="20"/>
      <c r="I200" s="20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>
      <c r="A201" s="14">
        <v>52</v>
      </c>
      <c r="B201" s="9" t="s">
        <v>196</v>
      </c>
      <c r="D201" s="9"/>
      <c r="E201" s="13">
        <f>SUM(F201:Z201)</f>
        <v>1</v>
      </c>
      <c r="F201" s="20">
        <v>1</v>
      </c>
      <c r="G201" s="20"/>
      <c r="H201" s="20"/>
      <c r="I201" s="20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>
      <c r="A202" s="27">
        <v>53</v>
      </c>
      <c r="B202" s="9" t="s">
        <v>200</v>
      </c>
      <c r="D202" s="9" t="s">
        <v>201</v>
      </c>
      <c r="E202" s="13">
        <f>SUM(F202:Z202)</f>
        <v>1</v>
      </c>
      <c r="F202" s="20">
        <v>1</v>
      </c>
      <c r="G202" s="20"/>
      <c r="H202" s="20"/>
      <c r="I202" s="20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>
      <c r="A203" s="14">
        <v>54</v>
      </c>
      <c r="B203" s="9" t="s">
        <v>202</v>
      </c>
      <c r="D203" s="9"/>
      <c r="E203" s="13">
        <f>SUM(F203:Z203)</f>
        <v>1</v>
      </c>
      <c r="F203" s="20">
        <v>1</v>
      </c>
      <c r="G203" s="20"/>
      <c r="H203" s="20"/>
      <c r="I203" s="20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>
      <c r="A204" s="27">
        <v>55</v>
      </c>
      <c r="B204" s="9" t="s">
        <v>204</v>
      </c>
      <c r="D204" s="9"/>
      <c r="E204" s="13">
        <f>SUM(F204:Z204)</f>
        <v>1</v>
      </c>
      <c r="F204" s="20">
        <v>1</v>
      </c>
      <c r="G204" s="20"/>
      <c r="H204" s="20"/>
      <c r="I204" s="20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>
      <c r="A205" s="14">
        <v>56</v>
      </c>
      <c r="B205" s="9" t="s">
        <v>205</v>
      </c>
      <c r="D205" s="9" t="s">
        <v>206</v>
      </c>
      <c r="E205" s="13">
        <f>SUM(F205:Z205)</f>
        <v>1</v>
      </c>
      <c r="F205" s="20">
        <v>1</v>
      </c>
      <c r="G205" s="20"/>
      <c r="H205" s="20"/>
      <c r="I205" s="20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>
      <c r="A206" s="27">
        <v>57</v>
      </c>
      <c r="B206" s="9" t="s">
        <v>196</v>
      </c>
      <c r="D206" s="9" t="s">
        <v>209</v>
      </c>
      <c r="E206" s="13">
        <f>SUM(F206:Z206)</f>
        <v>1</v>
      </c>
      <c r="F206" s="20">
        <v>1</v>
      </c>
      <c r="G206" s="20"/>
      <c r="H206" s="20"/>
      <c r="I206" s="20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>
      <c r="A207" s="14">
        <v>58</v>
      </c>
      <c r="B207" s="9" t="s">
        <v>408</v>
      </c>
      <c r="C207" s="8">
        <v>1983</v>
      </c>
      <c r="D207" s="9" t="s">
        <v>409</v>
      </c>
      <c r="E207" s="13">
        <f>SUM(F207:Z207)</f>
        <v>1</v>
      </c>
      <c r="F207" s="20"/>
      <c r="G207" s="20">
        <v>1</v>
      </c>
      <c r="H207" s="20"/>
      <c r="I207" s="20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>
      <c r="A208" s="27">
        <v>59</v>
      </c>
      <c r="B208" s="9" t="s">
        <v>412</v>
      </c>
      <c r="C208" s="8">
        <v>1984</v>
      </c>
      <c r="D208" s="9" t="s">
        <v>413</v>
      </c>
      <c r="E208" s="13">
        <f>SUM(F208:Z208)</f>
        <v>1</v>
      </c>
      <c r="F208" s="20"/>
      <c r="G208" s="20">
        <v>1</v>
      </c>
      <c r="H208" s="20"/>
      <c r="I208" s="20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>
      <c r="A209" s="14">
        <v>60</v>
      </c>
      <c r="B209" s="9" t="s">
        <v>414</v>
      </c>
      <c r="C209" s="8">
        <v>1978</v>
      </c>
      <c r="D209" s="9"/>
      <c r="E209" s="13">
        <f>SUM(F209:Z209)</f>
        <v>1</v>
      </c>
      <c r="F209" s="20"/>
      <c r="G209" s="20">
        <v>1</v>
      </c>
      <c r="H209" s="20"/>
      <c r="I209" s="20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>
      <c r="A210" s="27">
        <v>61</v>
      </c>
      <c r="B210" s="9" t="s">
        <v>415</v>
      </c>
      <c r="C210" s="8">
        <v>1980</v>
      </c>
      <c r="D210" s="9" t="s">
        <v>360</v>
      </c>
      <c r="E210" s="13">
        <f>SUM(F210:Z210)</f>
        <v>1</v>
      </c>
      <c r="F210" s="20"/>
      <c r="G210" s="20">
        <v>1</v>
      </c>
      <c r="H210" s="20"/>
      <c r="I210" s="20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>
      <c r="A211" s="14">
        <v>62</v>
      </c>
      <c r="B211" s="9" t="s">
        <v>416</v>
      </c>
      <c r="C211" s="8">
        <v>1985</v>
      </c>
      <c r="D211" s="9" t="s">
        <v>417</v>
      </c>
      <c r="E211" s="13">
        <f>SUM(F211:Z211)</f>
        <v>1</v>
      </c>
      <c r="F211" s="20"/>
      <c r="G211" s="20">
        <v>1</v>
      </c>
      <c r="H211" s="20"/>
      <c r="I211" s="20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>
      <c r="A212" s="27">
        <v>63</v>
      </c>
      <c r="B212" s="9" t="s">
        <v>420</v>
      </c>
      <c r="C212" s="8">
        <v>1986</v>
      </c>
      <c r="D212" s="9" t="s">
        <v>421</v>
      </c>
      <c r="E212" s="13">
        <f>SUM(F212:Z212)</f>
        <v>1</v>
      </c>
      <c r="F212" s="20"/>
      <c r="G212" s="20">
        <v>1</v>
      </c>
      <c r="H212" s="20"/>
      <c r="I212" s="20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>
      <c r="A213" s="14">
        <v>64</v>
      </c>
      <c r="B213" s="9" t="s">
        <v>422</v>
      </c>
      <c r="C213" s="8">
        <v>1979</v>
      </c>
      <c r="D213" s="9"/>
      <c r="E213" s="13">
        <f>SUM(F213:Z213)</f>
        <v>1</v>
      </c>
      <c r="F213" s="20"/>
      <c r="G213" s="20">
        <v>1</v>
      </c>
      <c r="H213" s="20"/>
      <c r="I213" s="20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>
      <c r="A214" s="27">
        <v>65</v>
      </c>
      <c r="B214" s="9" t="s">
        <v>423</v>
      </c>
      <c r="C214" s="8">
        <v>1977</v>
      </c>
      <c r="D214" s="9" t="s">
        <v>78</v>
      </c>
      <c r="E214" s="13">
        <f>SUM(F214:Z214)</f>
        <v>1</v>
      </c>
      <c r="F214" s="20"/>
      <c r="G214" s="20">
        <v>1</v>
      </c>
      <c r="H214" s="20"/>
      <c r="I214" s="20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>
      <c r="A215" s="14">
        <v>66</v>
      </c>
      <c r="B215" s="9" t="s">
        <v>548</v>
      </c>
      <c r="D215" s="9" t="s">
        <v>549</v>
      </c>
      <c r="E215" s="13">
        <f>SUM(F215:Z215)</f>
        <v>1</v>
      </c>
      <c r="F215" s="20"/>
      <c r="G215" s="20"/>
      <c r="H215" s="20">
        <v>1</v>
      </c>
      <c r="I215" s="20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>
      <c r="A216" s="27">
        <v>67</v>
      </c>
      <c r="B216" s="9" t="s">
        <v>550</v>
      </c>
      <c r="D216" s="9"/>
      <c r="E216" s="13">
        <f>SUM(F216:Z216)</f>
        <v>1</v>
      </c>
      <c r="F216" s="20"/>
      <c r="G216" s="20"/>
      <c r="H216" s="20">
        <v>1</v>
      </c>
      <c r="I216" s="20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>
      <c r="A217" s="14">
        <v>68</v>
      </c>
      <c r="B217" s="9" t="s">
        <v>551</v>
      </c>
      <c r="D217" s="9"/>
      <c r="E217" s="13">
        <f>SUM(F217:Z217)</f>
        <v>1</v>
      </c>
      <c r="F217" s="20"/>
      <c r="G217" s="20"/>
      <c r="H217" s="20">
        <v>1</v>
      </c>
      <c r="I217" s="20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>
      <c r="A218" s="27">
        <v>69</v>
      </c>
      <c r="B218" s="9" t="s">
        <v>552</v>
      </c>
      <c r="D218" s="9"/>
      <c r="E218" s="13">
        <f>SUM(F218:Z218)</f>
        <v>1</v>
      </c>
      <c r="F218" s="20"/>
      <c r="G218" s="20"/>
      <c r="H218" s="20">
        <v>1</v>
      </c>
      <c r="I218" s="20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>
      <c r="A219" s="14">
        <v>70</v>
      </c>
      <c r="B219" s="9" t="s">
        <v>553</v>
      </c>
      <c r="D219" s="9" t="s">
        <v>554</v>
      </c>
      <c r="E219" s="13">
        <f>SUM(F219:Z219)</f>
        <v>1</v>
      </c>
      <c r="F219" s="20"/>
      <c r="G219" s="20"/>
      <c r="H219" s="20">
        <v>1</v>
      </c>
      <c r="I219" s="20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>
      <c r="A220" s="27">
        <v>71</v>
      </c>
      <c r="B220" s="9" t="s">
        <v>555</v>
      </c>
      <c r="D220" s="9" t="s">
        <v>556</v>
      </c>
      <c r="E220" s="13">
        <f>SUM(F220:Z220)</f>
        <v>1</v>
      </c>
      <c r="F220" s="20"/>
      <c r="G220" s="20"/>
      <c r="H220" s="20">
        <v>1</v>
      </c>
      <c r="I220" s="20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>
      <c r="A221" s="14">
        <v>72</v>
      </c>
      <c r="B221" s="9" t="s">
        <v>557</v>
      </c>
      <c r="D221" s="9" t="s">
        <v>558</v>
      </c>
      <c r="E221" s="13">
        <f>SUM(F221:Z221)</f>
        <v>1</v>
      </c>
      <c r="F221" s="20"/>
      <c r="G221" s="20"/>
      <c r="H221" s="20">
        <v>1</v>
      </c>
      <c r="I221" s="20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>
      <c r="A222" s="27">
        <v>73</v>
      </c>
      <c r="B222" s="9" t="s">
        <v>561</v>
      </c>
      <c r="D222" s="9"/>
      <c r="E222" s="13">
        <f>SUM(F222:Z222)</f>
        <v>1</v>
      </c>
      <c r="F222" s="20"/>
      <c r="G222" s="20"/>
      <c r="H222" s="20">
        <v>1</v>
      </c>
      <c r="I222" s="20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>
      <c r="A223" s="14">
        <v>74</v>
      </c>
      <c r="B223" s="9" t="s">
        <v>562</v>
      </c>
      <c r="D223" s="9" t="s">
        <v>563</v>
      </c>
      <c r="E223" s="13">
        <f>SUM(F223:Z223)</f>
        <v>1</v>
      </c>
      <c r="F223" s="20"/>
      <c r="G223" s="20"/>
      <c r="H223" s="20">
        <v>1</v>
      </c>
      <c r="I223" s="20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>
      <c r="A224" s="27">
        <v>75</v>
      </c>
      <c r="B224" s="9" t="s">
        <v>564</v>
      </c>
      <c r="D224" s="9" t="s">
        <v>565</v>
      </c>
      <c r="E224" s="13">
        <f>SUM(F224:Z224)</f>
        <v>1</v>
      </c>
      <c r="F224" s="20"/>
      <c r="G224" s="20"/>
      <c r="H224" s="20">
        <v>1</v>
      </c>
      <c r="I224" s="20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>
      <c r="A225" s="14">
        <v>76</v>
      </c>
      <c r="B225" s="9" t="s">
        <v>566</v>
      </c>
      <c r="D225" s="9"/>
      <c r="E225" s="13">
        <f>SUM(F225:Z225)</f>
        <v>1</v>
      </c>
      <c r="F225" s="20"/>
      <c r="G225" s="20"/>
      <c r="H225" s="20">
        <v>1</v>
      </c>
      <c r="I225" s="20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>
      <c r="A226" s="27">
        <v>77</v>
      </c>
      <c r="B226" s="9" t="s">
        <v>567</v>
      </c>
      <c r="D226" s="9" t="s">
        <v>568</v>
      </c>
      <c r="E226" s="13">
        <f>SUM(F226:Z226)</f>
        <v>1</v>
      </c>
      <c r="F226" s="20"/>
      <c r="G226" s="20"/>
      <c r="H226" s="20">
        <v>1</v>
      </c>
      <c r="I226" s="20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>
      <c r="A227" s="14">
        <v>78</v>
      </c>
      <c r="B227" s="9" t="s">
        <v>569</v>
      </c>
      <c r="D227" s="9"/>
      <c r="E227" s="13">
        <f>SUM(F227:Z227)</f>
        <v>1</v>
      </c>
      <c r="F227" s="20"/>
      <c r="G227" s="20"/>
      <c r="H227" s="20">
        <v>1</v>
      </c>
      <c r="I227" s="20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>
      <c r="A228" s="27">
        <v>79</v>
      </c>
      <c r="B228" s="9" t="s">
        <v>572</v>
      </c>
      <c r="D228" s="9" t="s">
        <v>573</v>
      </c>
      <c r="E228" s="13">
        <f>SUM(F228:Z228)</f>
        <v>1</v>
      </c>
      <c r="F228" s="20"/>
      <c r="G228" s="20"/>
      <c r="H228" s="20">
        <v>1</v>
      </c>
      <c r="I228" s="20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>
      <c r="A229" s="14">
        <v>80</v>
      </c>
      <c r="B229" s="9" t="s">
        <v>574</v>
      </c>
      <c r="D229" s="9" t="s">
        <v>575</v>
      </c>
      <c r="E229" s="13">
        <f>SUM(F229:Z229)</f>
        <v>1</v>
      </c>
      <c r="F229" s="20"/>
      <c r="G229" s="20"/>
      <c r="H229" s="20">
        <v>1</v>
      </c>
      <c r="I229" s="20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>
      <c r="A230" s="27">
        <v>81</v>
      </c>
      <c r="B230" s="9" t="s">
        <v>576</v>
      </c>
      <c r="D230" s="9" t="s">
        <v>449</v>
      </c>
      <c r="E230" s="13">
        <f>SUM(F230:Z230)</f>
        <v>1</v>
      </c>
      <c r="F230" s="20"/>
      <c r="G230" s="20"/>
      <c r="H230" s="20">
        <v>1</v>
      </c>
      <c r="I230" s="20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>
      <c r="A231" s="14">
        <v>82</v>
      </c>
      <c r="B231" s="9" t="s">
        <v>577</v>
      </c>
      <c r="D231" s="9" t="s">
        <v>578</v>
      </c>
      <c r="E231" s="13">
        <f>SUM(F231:Z231)</f>
        <v>1</v>
      </c>
      <c r="F231" s="20"/>
      <c r="G231" s="20"/>
      <c r="H231" s="20">
        <v>1</v>
      </c>
      <c r="I231" s="20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>
      <c r="A232" s="27">
        <v>83</v>
      </c>
      <c r="B232" s="9" t="s">
        <v>579</v>
      </c>
      <c r="D232" s="9" t="s">
        <v>580</v>
      </c>
      <c r="E232" s="13">
        <f>SUM(F232:Z232)</f>
        <v>1</v>
      </c>
      <c r="F232" s="20"/>
      <c r="G232" s="20"/>
      <c r="H232" s="20">
        <v>1</v>
      </c>
      <c r="I232" s="20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>
      <c r="A233" s="14">
        <v>84</v>
      </c>
      <c r="B233" s="9" t="s">
        <v>581</v>
      </c>
      <c r="D233" s="9"/>
      <c r="E233" s="13">
        <f>SUM(F233:Z233)</f>
        <v>1</v>
      </c>
      <c r="F233" s="20"/>
      <c r="G233" s="20"/>
      <c r="H233" s="20">
        <v>1</v>
      </c>
      <c r="I233" s="20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>
      <c r="A234" s="27">
        <v>85</v>
      </c>
      <c r="B234" s="9" t="s">
        <v>582</v>
      </c>
      <c r="D234" s="9" t="s">
        <v>192</v>
      </c>
      <c r="E234" s="13">
        <f>SUM(F234:Z234)</f>
        <v>1</v>
      </c>
      <c r="F234" s="20"/>
      <c r="G234" s="20"/>
      <c r="H234" s="20">
        <v>1</v>
      </c>
      <c r="I234" s="20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>
      <c r="A235" s="14">
        <v>86</v>
      </c>
      <c r="B235" s="9" t="s">
        <v>583</v>
      </c>
      <c r="D235" s="9" t="s">
        <v>584</v>
      </c>
      <c r="E235" s="13">
        <f>SUM(F235:Z235)</f>
        <v>1</v>
      </c>
      <c r="F235" s="20"/>
      <c r="G235" s="20"/>
      <c r="H235" s="20">
        <v>1</v>
      </c>
      <c r="I235" s="20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>
      <c r="A236" s="27">
        <v>87</v>
      </c>
      <c r="B236" s="9" t="s">
        <v>585</v>
      </c>
      <c r="D236" s="9" t="s">
        <v>586</v>
      </c>
      <c r="E236" s="13">
        <f>SUM(F236:Z236)</f>
        <v>1</v>
      </c>
      <c r="F236" s="20"/>
      <c r="G236" s="20"/>
      <c r="H236" s="20">
        <v>1</v>
      </c>
      <c r="I236" s="20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>
      <c r="A237" s="14">
        <v>88</v>
      </c>
      <c r="B237" s="9" t="s">
        <v>587</v>
      </c>
      <c r="D237" s="9"/>
      <c r="E237" s="13">
        <f>SUM(F237:Z237)</f>
        <v>1</v>
      </c>
      <c r="F237" s="20"/>
      <c r="G237" s="20"/>
      <c r="H237" s="20">
        <v>1</v>
      </c>
      <c r="I237" s="20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>
      <c r="A238" s="27">
        <v>89</v>
      </c>
      <c r="B238" s="9" t="s">
        <v>588</v>
      </c>
      <c r="D238" s="9"/>
      <c r="E238" s="13">
        <f>SUM(F238:Z238)</f>
        <v>1</v>
      </c>
      <c r="F238" s="20"/>
      <c r="G238" s="20"/>
      <c r="H238" s="20">
        <v>1</v>
      </c>
      <c r="I238" s="20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>
      <c r="A239" s="14">
        <v>90</v>
      </c>
      <c r="B239" s="9" t="s">
        <v>589</v>
      </c>
      <c r="D239" s="9" t="s">
        <v>590</v>
      </c>
      <c r="E239" s="13">
        <f>SUM(F239:Z239)</f>
        <v>1</v>
      </c>
      <c r="F239" s="20"/>
      <c r="G239" s="20"/>
      <c r="H239" s="20">
        <v>1</v>
      </c>
      <c r="I239" s="20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>
      <c r="A240" s="27">
        <v>91</v>
      </c>
      <c r="B240" s="9" t="s">
        <v>591</v>
      </c>
      <c r="D240" s="9" t="s">
        <v>592</v>
      </c>
      <c r="E240" s="13">
        <f>SUM(F240:Z240)</f>
        <v>1</v>
      </c>
      <c r="F240" s="20"/>
      <c r="G240" s="20"/>
      <c r="H240" s="20">
        <v>1</v>
      </c>
      <c r="I240" s="20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>
      <c r="A241" s="14">
        <v>92</v>
      </c>
      <c r="B241" s="9" t="s">
        <v>593</v>
      </c>
      <c r="D241" s="9"/>
      <c r="E241" s="13">
        <f>SUM(F241:Z241)</f>
        <v>1</v>
      </c>
      <c r="F241" s="20"/>
      <c r="G241" s="20"/>
      <c r="H241" s="20">
        <v>1</v>
      </c>
      <c r="I241" s="20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>
      <c r="A242" s="27">
        <v>93</v>
      </c>
      <c r="B242" s="9" t="s">
        <v>594</v>
      </c>
      <c r="D242" s="9"/>
      <c r="E242" s="13">
        <f>SUM(F242:Z242)</f>
        <v>1</v>
      </c>
      <c r="F242" s="20"/>
      <c r="G242" s="20"/>
      <c r="H242" s="20">
        <v>1</v>
      </c>
      <c r="I242" s="20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>
      <c r="A243" s="14">
        <v>94</v>
      </c>
      <c r="B243" s="9" t="s">
        <v>595</v>
      </c>
      <c r="D243" s="9"/>
      <c r="E243" s="13">
        <f>SUM(F243:Z243)</f>
        <v>1</v>
      </c>
      <c r="F243" s="20"/>
      <c r="G243" s="20"/>
      <c r="H243" s="20">
        <v>1</v>
      </c>
      <c r="I243" s="20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>
      <c r="A244" s="27">
        <v>95</v>
      </c>
      <c r="B244" s="9" t="s">
        <v>596</v>
      </c>
      <c r="D244" s="9"/>
      <c r="E244" s="13">
        <f>SUM(F244:Z244)</f>
        <v>1</v>
      </c>
      <c r="F244" s="20"/>
      <c r="G244" s="20"/>
      <c r="H244" s="20">
        <v>1</v>
      </c>
      <c r="I244" s="20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>
      <c r="A245" s="14">
        <v>96</v>
      </c>
      <c r="B245" s="9" t="s">
        <v>597</v>
      </c>
      <c r="D245" s="9"/>
      <c r="E245" s="13">
        <f>SUM(F245:Z245)</f>
        <v>1</v>
      </c>
      <c r="F245" s="20"/>
      <c r="G245" s="20"/>
      <c r="H245" s="20">
        <v>1</v>
      </c>
      <c r="I245" s="20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>
      <c r="A246" s="27">
        <v>97</v>
      </c>
      <c r="B246" s="9" t="s">
        <v>598</v>
      </c>
      <c r="D246" s="9" t="s">
        <v>599</v>
      </c>
      <c r="E246" s="13">
        <f>SUM(F246:Z246)</f>
        <v>1</v>
      </c>
      <c r="F246" s="20"/>
      <c r="G246" s="20"/>
      <c r="H246" s="20">
        <v>1</v>
      </c>
      <c r="I246" s="20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>
      <c r="A247" s="14">
        <v>98</v>
      </c>
      <c r="B247" s="9" t="s">
        <v>600</v>
      </c>
      <c r="D247" s="9"/>
      <c r="E247" s="13">
        <f>SUM(F247:Z247)</f>
        <v>1</v>
      </c>
      <c r="F247" s="20"/>
      <c r="G247" s="20"/>
      <c r="H247" s="20">
        <v>1</v>
      </c>
      <c r="I247" s="20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>
      <c r="A248" s="27">
        <v>99</v>
      </c>
      <c r="B248" s="9" t="s">
        <v>601</v>
      </c>
      <c r="D248" s="9" t="s">
        <v>602</v>
      </c>
      <c r="E248" s="13">
        <f>SUM(F248:Z248)</f>
        <v>1</v>
      </c>
      <c r="F248" s="20"/>
      <c r="G248" s="20"/>
      <c r="H248" s="20">
        <v>1</v>
      </c>
      <c r="I248" s="20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>
      <c r="A249" s="14">
        <v>100</v>
      </c>
      <c r="B249" s="9" t="s">
        <v>603</v>
      </c>
      <c r="D249" s="9"/>
      <c r="E249" s="13">
        <f>SUM(F249:Z249)</f>
        <v>1</v>
      </c>
      <c r="F249" s="20"/>
      <c r="G249" s="20"/>
      <c r="H249" s="20">
        <v>1</v>
      </c>
      <c r="I249" s="20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>
      <c r="A250" s="27">
        <v>101</v>
      </c>
      <c r="B250" s="9" t="s">
        <v>604</v>
      </c>
      <c r="D250" s="9"/>
      <c r="E250" s="13">
        <f>SUM(F250:Z250)</f>
        <v>1</v>
      </c>
      <c r="F250" s="20"/>
      <c r="G250" s="20"/>
      <c r="H250" s="20">
        <v>1</v>
      </c>
      <c r="I250" s="20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>
      <c r="A251" s="14">
        <v>102</v>
      </c>
      <c r="B251" s="9" t="s">
        <v>790</v>
      </c>
      <c r="C251" s="8">
        <v>1985</v>
      </c>
      <c r="D251" s="9" t="s">
        <v>791</v>
      </c>
      <c r="E251" s="13">
        <f>SUM(F251:Z251)</f>
        <v>1</v>
      </c>
      <c r="F251" s="20"/>
      <c r="G251" s="20"/>
      <c r="H251" s="20"/>
      <c r="I251" s="20">
        <v>1</v>
      </c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>
      <c r="A252" s="27">
        <v>103</v>
      </c>
      <c r="B252" s="9" t="s">
        <v>792</v>
      </c>
      <c r="C252" s="8">
        <v>1984</v>
      </c>
      <c r="D252" s="9" t="s">
        <v>791</v>
      </c>
      <c r="E252" s="13">
        <f>SUM(F252:Z252)</f>
        <v>1</v>
      </c>
      <c r="F252" s="20"/>
      <c r="G252" s="20"/>
      <c r="H252" s="20"/>
      <c r="I252" s="20">
        <v>1</v>
      </c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>
      <c r="A253" s="14">
        <v>104</v>
      </c>
      <c r="B253" s="9" t="s">
        <v>793</v>
      </c>
      <c r="C253" s="8">
        <v>1986</v>
      </c>
      <c r="D253" s="9"/>
      <c r="E253" s="13">
        <f>SUM(F253:Z253)</f>
        <v>1</v>
      </c>
      <c r="F253" s="20"/>
      <c r="G253" s="20"/>
      <c r="H253" s="20"/>
      <c r="I253" s="20">
        <v>1</v>
      </c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>
      <c r="A254" s="27">
        <v>105</v>
      </c>
      <c r="B254" s="9" t="s">
        <v>794</v>
      </c>
      <c r="C254" s="8">
        <v>1986</v>
      </c>
      <c r="D254" s="9" t="s">
        <v>795</v>
      </c>
      <c r="E254" s="13">
        <f>SUM(F254:Z254)</f>
        <v>1</v>
      </c>
      <c r="F254" s="20"/>
      <c r="G254" s="20"/>
      <c r="H254" s="20"/>
      <c r="I254" s="20">
        <v>1</v>
      </c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>
      <c r="A255" s="14">
        <v>106</v>
      </c>
      <c r="B255" s="9" t="s">
        <v>796</v>
      </c>
      <c r="C255" s="8">
        <v>1981</v>
      </c>
      <c r="D255" s="9" t="s">
        <v>797</v>
      </c>
      <c r="E255" s="13">
        <f>SUM(F255:Z255)</f>
        <v>1</v>
      </c>
      <c r="F255" s="20"/>
      <c r="G255" s="20"/>
      <c r="H255" s="20"/>
      <c r="I255" s="20">
        <v>1</v>
      </c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>
      <c r="A256" s="27">
        <v>107</v>
      </c>
      <c r="B256" s="9" t="s">
        <v>798</v>
      </c>
      <c r="C256" s="8">
        <v>1982</v>
      </c>
      <c r="D256" s="9" t="s">
        <v>799</v>
      </c>
      <c r="E256" s="13">
        <f>SUM(F256:Z256)</f>
        <v>1</v>
      </c>
      <c r="F256" s="20"/>
      <c r="G256" s="20"/>
      <c r="H256" s="20"/>
      <c r="I256" s="20">
        <v>1</v>
      </c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426">
      <c r="A257" s="14">
        <v>108</v>
      </c>
      <c r="B257" s="9" t="s">
        <v>800</v>
      </c>
      <c r="C257" s="8">
        <v>1980</v>
      </c>
      <c r="D257" s="9" t="s">
        <v>733</v>
      </c>
      <c r="E257" s="13">
        <f>SUM(F257:Z257)</f>
        <v>1</v>
      </c>
      <c r="F257" s="20"/>
      <c r="G257" s="20"/>
      <c r="H257" s="20"/>
      <c r="I257" s="20">
        <v>1</v>
      </c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426">
      <c r="A258" s="27">
        <v>109</v>
      </c>
      <c r="B258" s="9" t="s">
        <v>801</v>
      </c>
      <c r="C258" s="8">
        <v>1983</v>
      </c>
      <c r="D258" s="9" t="s">
        <v>802</v>
      </c>
      <c r="E258" s="13">
        <f>SUM(F258:Z258)</f>
        <v>1</v>
      </c>
      <c r="F258" s="20"/>
      <c r="G258" s="20"/>
      <c r="H258" s="20"/>
      <c r="I258" s="20">
        <v>1</v>
      </c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426" ht="15" customHeight="1">
      <c r="B259" s="1"/>
      <c r="C259" s="1"/>
      <c r="D259" s="1"/>
      <c r="F259" s="20"/>
      <c r="G259" s="7"/>
      <c r="H259" s="7"/>
      <c r="I259" s="7"/>
      <c r="J259" s="7"/>
      <c r="K259" s="7"/>
      <c r="L259" s="7"/>
      <c r="M259" s="7"/>
      <c r="N259" s="7"/>
      <c r="O259" s="7"/>
      <c r="P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  <c r="CV259" s="7"/>
      <c r="CW259" s="7"/>
      <c r="CX259" s="7"/>
      <c r="CY259" s="7"/>
      <c r="CZ259" s="7"/>
      <c r="DA259" s="7"/>
      <c r="DB259" s="7"/>
      <c r="DC259" s="7"/>
      <c r="DD259" s="7"/>
      <c r="DE259" s="7"/>
      <c r="DF259" s="7"/>
      <c r="DG259" s="7"/>
      <c r="DH259" s="7"/>
      <c r="DI259" s="7"/>
      <c r="DJ259" s="7"/>
      <c r="DK259" s="7"/>
      <c r="DL259" s="7"/>
      <c r="DM259" s="7"/>
      <c r="DN259" s="7"/>
      <c r="DO259" s="7"/>
      <c r="DP259" s="7"/>
      <c r="DQ259" s="7"/>
      <c r="DR259" s="7"/>
      <c r="DS259" s="7"/>
      <c r="DT259" s="7"/>
      <c r="DU259" s="7"/>
      <c r="DV259" s="7"/>
      <c r="DW259" s="7"/>
      <c r="DX259" s="7"/>
      <c r="DY259" s="7"/>
      <c r="DZ259" s="7"/>
      <c r="EA259" s="7"/>
      <c r="EB259" s="7"/>
      <c r="EC259" s="7"/>
      <c r="ED259" s="7"/>
      <c r="EE259" s="7"/>
      <c r="EF259" s="7"/>
      <c r="EG259" s="7"/>
      <c r="EH259" s="7"/>
      <c r="EI259" s="7"/>
      <c r="EJ259" s="7"/>
      <c r="EK259" s="7"/>
      <c r="EL259" s="7"/>
      <c r="EM259" s="7"/>
      <c r="EN259" s="7"/>
      <c r="EO259" s="7"/>
      <c r="EP259" s="7"/>
      <c r="EQ259" s="7"/>
      <c r="ER259" s="7"/>
      <c r="ES259" s="7"/>
      <c r="ET259" s="7"/>
      <c r="EU259" s="7"/>
      <c r="EV259" s="7"/>
      <c r="EW259" s="7"/>
      <c r="EX259" s="7"/>
      <c r="EY259" s="7"/>
      <c r="EZ259" s="7"/>
      <c r="FA259" s="7"/>
      <c r="FB259" s="7"/>
      <c r="FC259" s="7"/>
      <c r="FD259" s="7"/>
      <c r="FE259" s="7"/>
      <c r="FF259" s="7"/>
      <c r="FG259" s="7"/>
      <c r="FH259" s="7"/>
      <c r="FI259" s="7"/>
      <c r="FJ259" s="7"/>
      <c r="FK259" s="7"/>
      <c r="FL259" s="7"/>
      <c r="FM259" s="7"/>
      <c r="FN259" s="7"/>
      <c r="FO259" s="7"/>
      <c r="FP259" s="7"/>
      <c r="FQ259" s="7"/>
      <c r="FR259" s="7"/>
      <c r="FS259" s="7"/>
      <c r="FT259" s="7"/>
      <c r="FU259" s="7"/>
      <c r="FV259" s="7"/>
      <c r="FW259" s="7"/>
      <c r="FX259" s="7"/>
      <c r="FY259" s="7"/>
      <c r="FZ259" s="7"/>
      <c r="GA259" s="7"/>
      <c r="GB259" s="7"/>
      <c r="GC259" s="7"/>
      <c r="GD259" s="7"/>
      <c r="GE259" s="7"/>
      <c r="GF259" s="7"/>
      <c r="GG259" s="7"/>
      <c r="GH259" s="7"/>
      <c r="GI259" s="7"/>
      <c r="GJ259" s="7"/>
      <c r="GK259" s="7"/>
      <c r="GL259" s="7"/>
      <c r="GM259" s="7"/>
      <c r="GN259" s="7"/>
      <c r="GO259" s="7"/>
      <c r="GP259" s="7"/>
      <c r="GQ259" s="7"/>
      <c r="GR259" s="7"/>
      <c r="GS259" s="7"/>
      <c r="GT259" s="7"/>
      <c r="GU259" s="7"/>
      <c r="GV259" s="7"/>
      <c r="GW259" s="7"/>
      <c r="GX259" s="7"/>
      <c r="GY259" s="7"/>
      <c r="GZ259" s="7"/>
      <c r="HA259" s="7"/>
      <c r="HB259" s="7"/>
      <c r="HC259" s="7"/>
      <c r="HD259" s="7"/>
      <c r="HE259" s="7"/>
      <c r="HF259" s="7"/>
      <c r="HG259" s="7"/>
      <c r="HH259" s="7"/>
      <c r="HI259" s="7"/>
      <c r="HJ259" s="7"/>
      <c r="HK259" s="7"/>
      <c r="HL259" s="7"/>
      <c r="HM259" s="7"/>
      <c r="HN259" s="7"/>
      <c r="HO259" s="7"/>
      <c r="HP259" s="7"/>
      <c r="HQ259" s="7"/>
      <c r="HR259" s="7"/>
      <c r="HS259" s="7"/>
      <c r="HT259" s="7"/>
      <c r="HU259" s="7"/>
      <c r="HV259" s="7"/>
      <c r="HW259" s="7"/>
      <c r="HX259" s="7"/>
      <c r="HY259" s="7"/>
      <c r="HZ259" s="7"/>
      <c r="IA259" s="7"/>
      <c r="IB259" s="7"/>
      <c r="IC259" s="7"/>
      <c r="ID259" s="7"/>
      <c r="IE259" s="7"/>
      <c r="IF259" s="7"/>
      <c r="IG259" s="7"/>
      <c r="IH259" s="7"/>
      <c r="II259" s="7"/>
      <c r="IJ259" s="7"/>
      <c r="IK259" s="7"/>
      <c r="IL259" s="7"/>
      <c r="IM259" s="7"/>
      <c r="IN259" s="7"/>
      <c r="IO259" s="7"/>
      <c r="IP259" s="7"/>
      <c r="IQ259" s="7"/>
      <c r="IR259" s="7"/>
      <c r="IS259" s="7"/>
      <c r="IT259" s="7"/>
      <c r="IU259" s="7"/>
      <c r="IV259" s="7"/>
      <c r="IW259" s="7"/>
      <c r="IX259" s="7"/>
      <c r="IY259" s="7"/>
      <c r="IZ259" s="7"/>
      <c r="JA259" s="7"/>
      <c r="JB259" s="7"/>
      <c r="JC259" s="7"/>
      <c r="JD259" s="7"/>
      <c r="JE259" s="7"/>
      <c r="JF259" s="7"/>
      <c r="JG259" s="7"/>
      <c r="JH259" s="7"/>
      <c r="JI259" s="7"/>
      <c r="JJ259" s="7"/>
      <c r="JK259" s="7"/>
      <c r="JL259" s="7"/>
      <c r="JM259" s="7"/>
      <c r="JN259" s="7"/>
      <c r="JO259" s="7"/>
      <c r="JP259" s="7"/>
      <c r="JQ259" s="7"/>
      <c r="JR259" s="7"/>
      <c r="JS259" s="7"/>
      <c r="JT259" s="7"/>
      <c r="JU259" s="7"/>
      <c r="JV259" s="7"/>
      <c r="JW259" s="7"/>
      <c r="JX259" s="7"/>
      <c r="JY259" s="7"/>
      <c r="JZ259" s="7"/>
      <c r="KA259" s="7"/>
      <c r="KB259" s="7"/>
      <c r="KC259" s="7"/>
      <c r="KD259" s="7"/>
      <c r="KE259" s="7"/>
      <c r="KF259" s="7"/>
      <c r="KG259" s="7"/>
      <c r="KH259" s="7"/>
      <c r="KI259" s="7"/>
      <c r="KJ259" s="7"/>
      <c r="KK259" s="7"/>
      <c r="KL259" s="7"/>
      <c r="KM259" s="7"/>
      <c r="KN259" s="7"/>
      <c r="KO259" s="7"/>
      <c r="KP259" s="7"/>
      <c r="KQ259" s="7"/>
      <c r="KR259" s="7"/>
      <c r="KS259" s="7"/>
      <c r="KT259" s="7"/>
      <c r="KU259" s="7"/>
      <c r="KV259" s="7"/>
      <c r="KW259" s="7"/>
      <c r="KX259" s="7"/>
      <c r="KY259" s="7"/>
      <c r="KZ259" s="7"/>
      <c r="LA259" s="7"/>
      <c r="LB259" s="7"/>
      <c r="LC259" s="7"/>
      <c r="LD259" s="7"/>
      <c r="LE259" s="7"/>
      <c r="LF259" s="7"/>
      <c r="LG259" s="7"/>
      <c r="LH259" s="7"/>
      <c r="LI259" s="7"/>
      <c r="LJ259" s="7"/>
      <c r="LK259" s="7"/>
      <c r="LL259" s="7"/>
      <c r="LM259" s="7"/>
      <c r="LN259" s="7"/>
      <c r="LO259" s="7"/>
      <c r="LP259" s="7"/>
      <c r="LQ259" s="7"/>
      <c r="LR259" s="7"/>
      <c r="LS259" s="7"/>
      <c r="LT259" s="7"/>
      <c r="LU259" s="7"/>
      <c r="LV259" s="7"/>
      <c r="LW259" s="7"/>
      <c r="LX259" s="7"/>
      <c r="LY259" s="7"/>
      <c r="LZ259" s="7"/>
      <c r="MA259" s="7"/>
      <c r="MB259" s="7"/>
      <c r="MC259" s="7"/>
      <c r="MD259" s="7"/>
      <c r="ME259" s="7"/>
      <c r="MF259" s="7"/>
      <c r="MG259" s="7"/>
      <c r="MH259" s="7"/>
      <c r="MI259" s="7"/>
      <c r="MJ259" s="7"/>
      <c r="MK259" s="7"/>
      <c r="ML259" s="7"/>
      <c r="MM259" s="7"/>
      <c r="MN259" s="7"/>
      <c r="MO259" s="7"/>
      <c r="MP259" s="7"/>
      <c r="MQ259" s="7"/>
      <c r="MR259" s="7"/>
      <c r="MS259" s="7"/>
      <c r="MT259" s="7"/>
      <c r="MU259" s="7"/>
      <c r="MV259" s="7"/>
      <c r="MW259" s="7"/>
      <c r="MX259" s="7"/>
      <c r="MY259" s="7"/>
      <c r="MZ259" s="7"/>
      <c r="NA259" s="7"/>
      <c r="NB259" s="7"/>
      <c r="NC259" s="7"/>
      <c r="ND259" s="7"/>
      <c r="NE259" s="7"/>
      <c r="NF259" s="7"/>
      <c r="NG259" s="7"/>
      <c r="NH259" s="7"/>
      <c r="NI259" s="7"/>
      <c r="NJ259" s="7"/>
      <c r="NK259" s="7"/>
      <c r="NL259" s="7"/>
      <c r="NM259" s="7"/>
      <c r="NN259" s="7"/>
      <c r="NO259" s="7"/>
      <c r="NP259" s="7"/>
      <c r="NQ259" s="7"/>
      <c r="NR259" s="7"/>
      <c r="NS259" s="7"/>
      <c r="NT259" s="7"/>
      <c r="NU259" s="7"/>
      <c r="NV259" s="7"/>
      <c r="NW259" s="7"/>
      <c r="NX259" s="7"/>
      <c r="NY259" s="7"/>
      <c r="NZ259" s="7"/>
      <c r="OA259" s="7"/>
      <c r="OB259" s="7"/>
      <c r="OC259" s="7"/>
      <c r="OD259" s="7"/>
      <c r="OE259" s="7"/>
      <c r="OF259" s="7"/>
      <c r="OG259" s="7"/>
      <c r="OH259" s="7"/>
      <c r="OI259" s="7"/>
      <c r="OJ259" s="7"/>
      <c r="OK259" s="7"/>
      <c r="OL259" s="7"/>
      <c r="OM259" s="7"/>
      <c r="ON259" s="7"/>
      <c r="OO259" s="7"/>
      <c r="OP259" s="7"/>
      <c r="OQ259" s="7"/>
      <c r="OR259" s="7"/>
      <c r="OS259" s="7"/>
      <c r="OT259" s="7"/>
      <c r="OU259" s="7"/>
      <c r="OV259" s="7"/>
      <c r="OW259" s="7"/>
      <c r="OX259" s="7"/>
      <c r="OY259" s="7"/>
      <c r="OZ259" s="7"/>
      <c r="PA259" s="7"/>
      <c r="PB259" s="7"/>
      <c r="PC259" s="7"/>
      <c r="PD259" s="7"/>
      <c r="PE259" s="7"/>
      <c r="PF259" s="7"/>
      <c r="PG259" s="7"/>
      <c r="PH259" s="7"/>
      <c r="PI259" s="7"/>
      <c r="PJ259" s="7"/>
    </row>
    <row r="260" spans="1:426" ht="34" customHeight="1">
      <c r="A260" s="33" t="s">
        <v>0</v>
      </c>
      <c r="B260" s="33"/>
      <c r="C260" s="33"/>
      <c r="D260" s="33"/>
      <c r="E260" s="34"/>
      <c r="F260" s="37" t="s">
        <v>65</v>
      </c>
      <c r="G260" s="35" t="s">
        <v>66</v>
      </c>
      <c r="H260" s="35" t="s">
        <v>72</v>
      </c>
      <c r="I260" s="35" t="s">
        <v>69</v>
      </c>
      <c r="J260" s="35" t="s">
        <v>107</v>
      </c>
      <c r="K260" s="35" t="s">
        <v>67</v>
      </c>
      <c r="L260" s="35" t="s">
        <v>68</v>
      </c>
      <c r="M260" s="35" t="s">
        <v>71</v>
      </c>
      <c r="N260" s="35" t="s">
        <v>39</v>
      </c>
      <c r="O260" s="35" t="s">
        <v>41</v>
      </c>
      <c r="P260" s="35" t="s">
        <v>44</v>
      </c>
      <c r="Q260" s="35" t="s">
        <v>55</v>
      </c>
      <c r="R260" s="35" t="s">
        <v>46</v>
      </c>
      <c r="S260" s="35" t="s">
        <v>50</v>
      </c>
      <c r="T260" s="35" t="s">
        <v>51</v>
      </c>
      <c r="U260" s="35" t="s">
        <v>108</v>
      </c>
      <c r="V260" s="35" t="s">
        <v>54</v>
      </c>
      <c r="W260" s="35" t="s">
        <v>75</v>
      </c>
      <c r="X260" s="35" t="s">
        <v>60</v>
      </c>
      <c r="Y260" s="35" t="s">
        <v>74</v>
      </c>
      <c r="Z260" s="35" t="s">
        <v>63</v>
      </c>
    </row>
    <row r="261" spans="1:426">
      <c r="A261" s="14" t="s">
        <v>5</v>
      </c>
      <c r="B261" s="3" t="s">
        <v>6</v>
      </c>
      <c r="C261" s="24" t="s">
        <v>100</v>
      </c>
      <c r="F261" s="38"/>
      <c r="G261" s="35"/>
      <c r="H261" s="36"/>
      <c r="I261" s="36"/>
      <c r="J261" s="36"/>
      <c r="K261" s="36"/>
      <c r="L261" s="36"/>
      <c r="M261" s="36"/>
      <c r="N261" s="35"/>
      <c r="O261" s="36"/>
      <c r="P261" s="36"/>
      <c r="Q261" s="35"/>
      <c r="R261" s="36"/>
      <c r="S261" s="36"/>
      <c r="T261" s="36"/>
      <c r="U261" s="36"/>
      <c r="V261" s="36"/>
      <c r="W261" s="35"/>
      <c r="X261" s="36"/>
      <c r="Y261" s="36"/>
      <c r="Z261" s="35"/>
    </row>
    <row r="262" spans="1:426" s="6" customFormat="1">
      <c r="A262" s="15"/>
      <c r="B262" s="4" t="s">
        <v>9</v>
      </c>
      <c r="C262" s="12" t="s">
        <v>73</v>
      </c>
      <c r="D262" s="4" t="s">
        <v>10</v>
      </c>
      <c r="E262" s="12" t="s">
        <v>11</v>
      </c>
      <c r="F262" s="5" t="s">
        <v>12</v>
      </c>
      <c r="G262" s="5" t="s">
        <v>20</v>
      </c>
      <c r="H262" s="5" t="s">
        <v>40</v>
      </c>
      <c r="I262" s="5" t="s">
        <v>70</v>
      </c>
      <c r="J262" s="5" t="s">
        <v>42</v>
      </c>
      <c r="K262" s="5" t="s">
        <v>43</v>
      </c>
      <c r="L262" s="5" t="s">
        <v>45</v>
      </c>
      <c r="M262" s="5" t="s">
        <v>47</v>
      </c>
      <c r="N262" s="5" t="s">
        <v>48</v>
      </c>
      <c r="O262" s="5" t="s">
        <v>49</v>
      </c>
      <c r="P262" s="5" t="s">
        <v>52</v>
      </c>
      <c r="Q262" s="5" t="s">
        <v>53</v>
      </c>
      <c r="R262" s="5" t="s">
        <v>56</v>
      </c>
      <c r="S262" s="5" t="s">
        <v>57</v>
      </c>
      <c r="T262" s="5" t="s">
        <v>58</v>
      </c>
      <c r="U262" s="5" t="s">
        <v>59</v>
      </c>
      <c r="V262" s="5" t="s">
        <v>61</v>
      </c>
      <c r="W262" s="5" t="s">
        <v>62</v>
      </c>
      <c r="X262" s="5" t="s">
        <v>64</v>
      </c>
      <c r="Y262" s="5" t="s">
        <v>109</v>
      </c>
      <c r="Z262" s="5" t="s">
        <v>110</v>
      </c>
    </row>
    <row r="263" spans="1:426">
      <c r="A263" s="14">
        <v>1</v>
      </c>
      <c r="B263" s="9" t="s">
        <v>81</v>
      </c>
      <c r="C263" s="8">
        <v>1971</v>
      </c>
      <c r="D263" s="9" t="s">
        <v>82</v>
      </c>
      <c r="E263" s="13">
        <f>SUM(F263:Z263)</f>
        <v>53</v>
      </c>
      <c r="F263" s="21">
        <v>11</v>
      </c>
      <c r="G263" s="21">
        <v>11</v>
      </c>
      <c r="H263" s="21">
        <v>9</v>
      </c>
      <c r="I263" s="21">
        <v>11</v>
      </c>
      <c r="J263" s="21">
        <v>11</v>
      </c>
      <c r="K263" s="21"/>
      <c r="L263" s="21"/>
      <c r="M263" s="21"/>
      <c r="N263" s="21"/>
      <c r="O263" s="21"/>
      <c r="P263" s="21"/>
      <c r="Q263" s="20"/>
      <c r="R263" s="20"/>
      <c r="S263" s="20"/>
      <c r="T263" s="20"/>
      <c r="U263" s="20"/>
      <c r="V263" s="20"/>
      <c r="W263" s="26"/>
      <c r="X263" s="26"/>
      <c r="Y263" s="26"/>
      <c r="Z263" s="26"/>
      <c r="AA263" s="28"/>
      <c r="AB263" s="28"/>
    </row>
    <row r="264" spans="1:426">
      <c r="A264" s="14">
        <v>2</v>
      </c>
      <c r="B264" s="9" t="s">
        <v>211</v>
      </c>
      <c r="D264" s="9" t="s">
        <v>190</v>
      </c>
      <c r="E264" s="13">
        <f>SUM(F264:Z264)</f>
        <v>20</v>
      </c>
      <c r="F264" s="20">
        <v>9</v>
      </c>
      <c r="G264" s="20"/>
      <c r="H264" s="20">
        <v>11</v>
      </c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6"/>
      <c r="X264" s="26"/>
      <c r="Y264" s="26"/>
      <c r="Z264" s="26"/>
      <c r="AA264" s="28"/>
      <c r="AB264" s="28"/>
    </row>
    <row r="265" spans="1:426">
      <c r="A265" s="14">
        <v>3</v>
      </c>
      <c r="B265" s="9" t="s">
        <v>91</v>
      </c>
      <c r="C265" s="8">
        <v>1975</v>
      </c>
      <c r="D265" s="9" t="s">
        <v>96</v>
      </c>
      <c r="E265" s="13">
        <f>SUM(F265:Z265)</f>
        <v>19</v>
      </c>
      <c r="F265" s="20">
        <v>6</v>
      </c>
      <c r="G265" s="20"/>
      <c r="H265" s="20"/>
      <c r="I265" s="20">
        <v>4</v>
      </c>
      <c r="J265" s="20">
        <v>9</v>
      </c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6"/>
      <c r="X265" s="26"/>
      <c r="Y265" s="26"/>
      <c r="Z265" s="26"/>
      <c r="AA265" s="28"/>
      <c r="AB265" s="28"/>
    </row>
    <row r="266" spans="1:426">
      <c r="A266" s="14">
        <v>4</v>
      </c>
      <c r="B266" s="9" t="s">
        <v>424</v>
      </c>
      <c r="C266" s="8">
        <v>1970</v>
      </c>
      <c r="D266" s="9" t="s">
        <v>425</v>
      </c>
      <c r="E266" s="13">
        <f>SUM(F266:Z266)</f>
        <v>9</v>
      </c>
      <c r="F266" s="20"/>
      <c r="G266" s="20">
        <v>9</v>
      </c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6"/>
      <c r="X266" s="26"/>
      <c r="Y266" s="26"/>
      <c r="Z266" s="26"/>
      <c r="AA266" s="28"/>
      <c r="AB266" s="28"/>
    </row>
    <row r="267" spans="1:426">
      <c r="A267" s="14">
        <v>5</v>
      </c>
      <c r="B267" s="9" t="s">
        <v>803</v>
      </c>
      <c r="C267" s="8">
        <v>1976</v>
      </c>
      <c r="D267" s="9" t="s">
        <v>804</v>
      </c>
      <c r="E267" s="13">
        <f>SUM(F267:Z267)</f>
        <v>9</v>
      </c>
      <c r="F267" s="20"/>
      <c r="G267" s="20"/>
      <c r="H267" s="20"/>
      <c r="I267" s="20">
        <v>9</v>
      </c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6"/>
      <c r="X267" s="26"/>
      <c r="Y267" s="26"/>
      <c r="Z267" s="26"/>
      <c r="AA267" s="28"/>
      <c r="AB267" s="28"/>
    </row>
    <row r="268" spans="1:426">
      <c r="A268" s="14">
        <v>6</v>
      </c>
      <c r="B268" s="9" t="s">
        <v>817</v>
      </c>
      <c r="C268" s="8">
        <v>1971</v>
      </c>
      <c r="D268" s="9" t="s">
        <v>818</v>
      </c>
      <c r="E268" s="13">
        <f>SUM(F268:Z268)</f>
        <v>9</v>
      </c>
      <c r="F268" s="20"/>
      <c r="G268" s="20"/>
      <c r="H268" s="20"/>
      <c r="I268" s="20">
        <v>1</v>
      </c>
      <c r="J268" s="20">
        <v>8</v>
      </c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6"/>
      <c r="X268" s="26"/>
      <c r="Y268" s="26"/>
      <c r="Z268" s="26"/>
      <c r="AA268" s="28"/>
      <c r="AB268" s="28"/>
    </row>
    <row r="269" spans="1:426">
      <c r="A269" s="14">
        <v>7</v>
      </c>
      <c r="B269" s="9" t="s">
        <v>212</v>
      </c>
      <c r="D269" s="9" t="s">
        <v>213</v>
      </c>
      <c r="E269" s="13">
        <f>SUM(F269:Z269)</f>
        <v>8</v>
      </c>
      <c r="F269" s="20">
        <v>8</v>
      </c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6"/>
      <c r="X269" s="26"/>
      <c r="Y269" s="26"/>
      <c r="Z269" s="26"/>
      <c r="AA269" s="28"/>
      <c r="AB269" s="28"/>
    </row>
    <row r="270" spans="1:426">
      <c r="A270" s="14">
        <v>8</v>
      </c>
      <c r="B270" s="9" t="s">
        <v>426</v>
      </c>
      <c r="C270" s="8">
        <v>1974</v>
      </c>
      <c r="D270" s="9" t="s">
        <v>427</v>
      </c>
      <c r="E270" s="13">
        <f>SUM(F270:Z270)</f>
        <v>8</v>
      </c>
      <c r="F270" s="20"/>
      <c r="G270" s="20">
        <v>8</v>
      </c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6"/>
      <c r="X270" s="26"/>
      <c r="Y270" s="26"/>
      <c r="Z270" s="26"/>
      <c r="AA270" s="28"/>
      <c r="AB270" s="28"/>
    </row>
    <row r="271" spans="1:426">
      <c r="A271" s="14">
        <v>9</v>
      </c>
      <c r="B271" s="9" t="s">
        <v>605</v>
      </c>
      <c r="D271" s="9" t="s">
        <v>606</v>
      </c>
      <c r="E271" s="13">
        <f>SUM(F271:Z271)</f>
        <v>8</v>
      </c>
      <c r="F271" s="20"/>
      <c r="G271" s="20"/>
      <c r="H271" s="20">
        <v>8</v>
      </c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6"/>
      <c r="X271" s="26"/>
      <c r="Y271" s="26"/>
      <c r="Z271" s="26"/>
      <c r="AA271" s="28"/>
      <c r="AB271" s="28"/>
    </row>
    <row r="272" spans="1:426">
      <c r="A272" s="14">
        <v>10</v>
      </c>
      <c r="B272" s="9" t="s">
        <v>611</v>
      </c>
      <c r="C272" s="8">
        <v>1976</v>
      </c>
      <c r="D272" s="9" t="s">
        <v>825</v>
      </c>
      <c r="E272" s="13">
        <f>SUM(F272:Z272)</f>
        <v>8</v>
      </c>
      <c r="F272" s="20"/>
      <c r="G272" s="20"/>
      <c r="H272" s="20">
        <v>5</v>
      </c>
      <c r="I272" s="20">
        <v>3</v>
      </c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6"/>
      <c r="X272" s="26"/>
      <c r="Y272" s="26"/>
      <c r="Z272" s="26"/>
      <c r="AA272" s="28"/>
      <c r="AB272" s="28"/>
    </row>
    <row r="273" spans="1:28">
      <c r="A273" s="14">
        <v>11</v>
      </c>
      <c r="B273" s="9" t="s">
        <v>805</v>
      </c>
      <c r="C273" s="8">
        <v>1972</v>
      </c>
      <c r="D273" s="9" t="s">
        <v>806</v>
      </c>
      <c r="E273" s="13">
        <f>SUM(F273:Z273)</f>
        <v>8</v>
      </c>
      <c r="F273" s="20"/>
      <c r="G273" s="20"/>
      <c r="H273" s="20"/>
      <c r="I273" s="20">
        <v>8</v>
      </c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6"/>
      <c r="X273" s="26"/>
      <c r="Y273" s="26"/>
      <c r="Z273" s="26"/>
      <c r="AA273" s="28"/>
      <c r="AB273" s="28"/>
    </row>
    <row r="274" spans="1:28">
      <c r="A274" s="14">
        <v>12</v>
      </c>
      <c r="B274" s="9" t="s">
        <v>240</v>
      </c>
      <c r="D274" s="9" t="s">
        <v>214</v>
      </c>
      <c r="E274" s="13">
        <f>SUM(F274:Z274)</f>
        <v>7</v>
      </c>
      <c r="F274" s="20">
        <v>7</v>
      </c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6"/>
      <c r="X274" s="26"/>
      <c r="Y274" s="26"/>
      <c r="Z274" s="26"/>
      <c r="AA274" s="28"/>
      <c r="AB274" s="28"/>
    </row>
    <row r="275" spans="1:28">
      <c r="A275" s="14">
        <v>13</v>
      </c>
      <c r="B275" s="9" t="s">
        <v>428</v>
      </c>
      <c r="C275" s="8">
        <v>1974</v>
      </c>
      <c r="D275" s="9" t="s">
        <v>429</v>
      </c>
      <c r="E275" s="13">
        <f>SUM(F275:Z275)</f>
        <v>7</v>
      </c>
      <c r="F275" s="20"/>
      <c r="G275" s="20">
        <v>7</v>
      </c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6"/>
      <c r="X275" s="26"/>
      <c r="Y275" s="26"/>
      <c r="Z275" s="26"/>
      <c r="AA275" s="28"/>
      <c r="AB275" s="28"/>
    </row>
    <row r="276" spans="1:28">
      <c r="A276" s="14">
        <v>14</v>
      </c>
      <c r="B276" s="9" t="s">
        <v>607</v>
      </c>
      <c r="D276" s="9" t="s">
        <v>608</v>
      </c>
      <c r="E276" s="13">
        <f>SUM(F276:Z276)</f>
        <v>7</v>
      </c>
      <c r="F276" s="20"/>
      <c r="G276" s="20"/>
      <c r="H276" s="20">
        <v>7</v>
      </c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6"/>
      <c r="X276" s="26"/>
      <c r="Y276" s="26"/>
      <c r="Z276" s="26"/>
      <c r="AA276" s="28"/>
      <c r="AB276" s="28"/>
    </row>
    <row r="277" spans="1:28">
      <c r="A277" s="14">
        <v>15</v>
      </c>
      <c r="B277" s="9" t="s">
        <v>807</v>
      </c>
      <c r="C277" s="8">
        <v>1974</v>
      </c>
      <c r="D277" s="9" t="s">
        <v>808</v>
      </c>
      <c r="E277" s="13">
        <f>SUM(F277:Z277)</f>
        <v>7</v>
      </c>
      <c r="F277" s="20"/>
      <c r="G277" s="20"/>
      <c r="H277" s="20"/>
      <c r="I277" s="20">
        <v>7</v>
      </c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6"/>
      <c r="X277" s="26"/>
      <c r="Y277" s="26"/>
      <c r="Z277" s="26"/>
      <c r="AA277" s="28"/>
      <c r="AB277" s="28"/>
    </row>
    <row r="278" spans="1:28">
      <c r="A278" s="14">
        <v>16</v>
      </c>
      <c r="B278" s="9" t="s">
        <v>867</v>
      </c>
      <c r="D278" s="9"/>
      <c r="E278" s="13">
        <f>SUM(F278:Z278)</f>
        <v>7</v>
      </c>
      <c r="F278" s="20"/>
      <c r="G278" s="20"/>
      <c r="H278" s="20"/>
      <c r="I278" s="20"/>
      <c r="J278" s="20">
        <v>7</v>
      </c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6"/>
      <c r="X278" s="26"/>
      <c r="Y278" s="26"/>
      <c r="Z278" s="26"/>
      <c r="AA278" s="28"/>
      <c r="AB278" s="28"/>
    </row>
    <row r="279" spans="1:28">
      <c r="A279" s="14">
        <v>17</v>
      </c>
      <c r="B279" s="9" t="s">
        <v>231</v>
      </c>
      <c r="C279" s="8">
        <v>1970</v>
      </c>
      <c r="D279" s="9" t="s">
        <v>232</v>
      </c>
      <c r="E279" s="13">
        <f>SUM(F279:Z279)</f>
        <v>6</v>
      </c>
      <c r="F279" s="20">
        <v>1</v>
      </c>
      <c r="G279" s="20">
        <v>5</v>
      </c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6"/>
      <c r="X279" s="26"/>
      <c r="Y279" s="26"/>
      <c r="Z279" s="26"/>
      <c r="AA279" s="28"/>
      <c r="AB279" s="28"/>
    </row>
    <row r="280" spans="1:28">
      <c r="A280" s="14">
        <v>18</v>
      </c>
      <c r="B280" s="9" t="s">
        <v>430</v>
      </c>
      <c r="C280" s="8">
        <v>1968</v>
      </c>
      <c r="D280" s="9" t="s">
        <v>431</v>
      </c>
      <c r="E280" s="13">
        <f>SUM(F280:Z280)</f>
        <v>6</v>
      </c>
      <c r="F280" s="20"/>
      <c r="G280" s="20">
        <v>6</v>
      </c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6"/>
      <c r="X280" s="26"/>
      <c r="Y280" s="26"/>
      <c r="Z280" s="26"/>
      <c r="AA280" s="28"/>
      <c r="AB280" s="28"/>
    </row>
    <row r="281" spans="1:28">
      <c r="A281" s="14">
        <v>19</v>
      </c>
      <c r="B281" s="9" t="s">
        <v>609</v>
      </c>
      <c r="D281" s="9" t="s">
        <v>610</v>
      </c>
      <c r="E281" s="13">
        <f>SUM(F281:Z281)</f>
        <v>6</v>
      </c>
      <c r="F281" s="20"/>
      <c r="G281" s="20"/>
      <c r="H281" s="20">
        <v>6</v>
      </c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6"/>
      <c r="X281" s="26"/>
      <c r="Y281" s="26"/>
      <c r="Z281" s="26"/>
      <c r="AA281" s="28"/>
      <c r="AB281" s="28"/>
    </row>
    <row r="282" spans="1:28">
      <c r="A282" s="14">
        <v>20</v>
      </c>
      <c r="B282" s="9" t="s">
        <v>809</v>
      </c>
      <c r="C282" s="8">
        <v>1971</v>
      </c>
      <c r="D282" s="9" t="s">
        <v>810</v>
      </c>
      <c r="E282" s="13">
        <f>SUM(F282:Z282)</f>
        <v>6</v>
      </c>
      <c r="F282" s="20"/>
      <c r="G282" s="20"/>
      <c r="H282" s="20"/>
      <c r="I282" s="20">
        <v>6</v>
      </c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6"/>
      <c r="X282" s="26"/>
      <c r="Y282" s="26"/>
      <c r="Z282" s="26"/>
      <c r="AA282" s="28"/>
      <c r="AB282" s="28"/>
    </row>
    <row r="283" spans="1:28">
      <c r="A283" s="14">
        <v>21</v>
      </c>
      <c r="B283" s="9" t="s">
        <v>868</v>
      </c>
      <c r="D283" s="9" t="s">
        <v>872</v>
      </c>
      <c r="E283" s="13">
        <f>SUM(F283:Z283)</f>
        <v>6</v>
      </c>
      <c r="F283" s="20"/>
      <c r="G283" s="20"/>
      <c r="H283" s="20"/>
      <c r="I283" s="20"/>
      <c r="J283" s="20">
        <v>6</v>
      </c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6"/>
      <c r="X283" s="26"/>
      <c r="Y283" s="26"/>
      <c r="Z283" s="26"/>
      <c r="AA283" s="28"/>
      <c r="AB283" s="28"/>
    </row>
    <row r="284" spans="1:28">
      <c r="A284" s="14">
        <v>22</v>
      </c>
      <c r="B284" s="9" t="s">
        <v>215</v>
      </c>
      <c r="D284" s="9" t="s">
        <v>216</v>
      </c>
      <c r="E284" s="13">
        <f>SUM(F284:Z284)</f>
        <v>5</v>
      </c>
      <c r="F284" s="20">
        <v>5</v>
      </c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6"/>
      <c r="X284" s="26"/>
      <c r="Y284" s="26"/>
      <c r="Z284" s="26"/>
      <c r="AA284" s="28"/>
      <c r="AB284" s="28"/>
    </row>
    <row r="285" spans="1:28">
      <c r="A285" s="14">
        <v>23</v>
      </c>
      <c r="B285" s="9" t="s">
        <v>811</v>
      </c>
      <c r="C285" s="8">
        <v>1971</v>
      </c>
      <c r="D285" s="9" t="s">
        <v>812</v>
      </c>
      <c r="E285" s="13">
        <f>SUM(F285:Z285)</f>
        <v>5</v>
      </c>
      <c r="F285" s="20"/>
      <c r="G285" s="20"/>
      <c r="H285" s="20"/>
      <c r="I285" s="20">
        <v>5</v>
      </c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6"/>
      <c r="X285" s="26"/>
      <c r="Y285" s="26"/>
      <c r="Z285" s="26"/>
      <c r="AA285" s="28"/>
      <c r="AB285" s="28"/>
    </row>
    <row r="286" spans="1:28">
      <c r="A286" s="14">
        <v>24</v>
      </c>
      <c r="B286" s="9" t="s">
        <v>869</v>
      </c>
      <c r="D286" s="9"/>
      <c r="E286" s="13">
        <f>SUM(F286:Z286)</f>
        <v>5</v>
      </c>
      <c r="F286" s="20"/>
      <c r="G286" s="20"/>
      <c r="H286" s="20"/>
      <c r="I286" s="20"/>
      <c r="J286" s="20">
        <v>5</v>
      </c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6"/>
      <c r="X286" s="26"/>
      <c r="Y286" s="26"/>
      <c r="Z286" s="26"/>
      <c r="AA286" s="28"/>
      <c r="AB286" s="28"/>
    </row>
    <row r="287" spans="1:28">
      <c r="A287" s="14">
        <v>25</v>
      </c>
      <c r="B287" s="9" t="s">
        <v>217</v>
      </c>
      <c r="D287" s="9" t="s">
        <v>78</v>
      </c>
      <c r="E287" s="13">
        <f>SUM(F287:Z287)</f>
        <v>4</v>
      </c>
      <c r="F287" s="20">
        <v>4</v>
      </c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6"/>
      <c r="X287" s="26"/>
      <c r="Y287" s="26"/>
      <c r="Z287" s="26"/>
      <c r="AA287" s="28"/>
      <c r="AB287" s="28"/>
    </row>
    <row r="288" spans="1:28">
      <c r="A288" s="14">
        <v>26</v>
      </c>
      <c r="B288" s="9" t="s">
        <v>432</v>
      </c>
      <c r="C288" s="8">
        <v>1973</v>
      </c>
      <c r="D288" s="9" t="s">
        <v>433</v>
      </c>
      <c r="E288" s="13">
        <f>SUM(F288:Z288)</f>
        <v>4</v>
      </c>
      <c r="F288" s="20"/>
      <c r="G288" s="20">
        <v>4</v>
      </c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6"/>
      <c r="X288" s="26"/>
      <c r="Y288" s="26"/>
      <c r="Z288" s="26"/>
      <c r="AA288" s="28"/>
      <c r="AB288" s="28"/>
    </row>
    <row r="289" spans="1:28">
      <c r="A289" s="14">
        <v>27</v>
      </c>
      <c r="B289" s="9" t="s">
        <v>218</v>
      </c>
      <c r="D289" s="9" t="s">
        <v>165</v>
      </c>
      <c r="E289" s="13">
        <f>SUM(F289:Z289)</f>
        <v>4</v>
      </c>
      <c r="F289" s="20">
        <v>3</v>
      </c>
      <c r="G289" s="20"/>
      <c r="H289" s="20">
        <v>1</v>
      </c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6"/>
      <c r="X289" s="26"/>
      <c r="Y289" s="26"/>
      <c r="Z289" s="26"/>
      <c r="AA289" s="28"/>
      <c r="AB289" s="28"/>
    </row>
    <row r="290" spans="1:28">
      <c r="A290" s="14">
        <v>28</v>
      </c>
      <c r="B290" s="9" t="s">
        <v>612</v>
      </c>
      <c r="D290" s="9" t="s">
        <v>613</v>
      </c>
      <c r="E290" s="13">
        <f>SUM(F290:Z290)</f>
        <v>4</v>
      </c>
      <c r="F290" s="20"/>
      <c r="G290" s="20"/>
      <c r="H290" s="20">
        <v>4</v>
      </c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6"/>
      <c r="X290" s="26"/>
      <c r="Y290" s="26"/>
      <c r="Z290" s="26"/>
      <c r="AA290" s="28"/>
      <c r="AB290" s="28"/>
    </row>
    <row r="291" spans="1:28">
      <c r="A291" s="14">
        <v>29</v>
      </c>
      <c r="B291" s="9" t="s">
        <v>870</v>
      </c>
      <c r="D291" s="9"/>
      <c r="E291" s="13">
        <f>SUM(F291:Z291)</f>
        <v>4</v>
      </c>
      <c r="F291" s="20"/>
      <c r="G291" s="20"/>
      <c r="H291" s="20"/>
      <c r="I291" s="20"/>
      <c r="J291" s="20">
        <v>4</v>
      </c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6"/>
      <c r="X291" s="26"/>
      <c r="Y291" s="26"/>
      <c r="Z291" s="26"/>
      <c r="AA291" s="28"/>
      <c r="AB291" s="28"/>
    </row>
    <row r="292" spans="1:28">
      <c r="A292" s="14">
        <v>30</v>
      </c>
      <c r="B292" s="9" t="s">
        <v>227</v>
      </c>
      <c r="D292" s="9" t="s">
        <v>228</v>
      </c>
      <c r="E292" s="13">
        <f>SUM(F292:Z292)</f>
        <v>3</v>
      </c>
      <c r="F292" s="20">
        <v>1</v>
      </c>
      <c r="G292" s="20"/>
      <c r="H292" s="20">
        <v>2</v>
      </c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6"/>
      <c r="X292" s="26"/>
      <c r="Y292" s="26"/>
      <c r="Z292" s="26"/>
      <c r="AA292" s="28"/>
      <c r="AB292" s="28"/>
    </row>
    <row r="293" spans="1:28">
      <c r="A293" s="14">
        <v>31</v>
      </c>
      <c r="B293" s="9" t="s">
        <v>614</v>
      </c>
      <c r="D293" s="9" t="s">
        <v>615</v>
      </c>
      <c r="E293" s="13">
        <f>SUM(F293:Z293)</f>
        <v>3</v>
      </c>
      <c r="F293" s="20"/>
      <c r="G293" s="20"/>
      <c r="H293" s="20">
        <v>3</v>
      </c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6"/>
      <c r="X293" s="26"/>
      <c r="Y293" s="26"/>
      <c r="Z293" s="26"/>
      <c r="AA293" s="28"/>
      <c r="AB293" s="28"/>
    </row>
    <row r="294" spans="1:28">
      <c r="A294" s="14">
        <v>32</v>
      </c>
      <c r="B294" s="9" t="s">
        <v>871</v>
      </c>
      <c r="D294" s="9"/>
      <c r="E294" s="13">
        <f>SUM(F294:Z294)</f>
        <v>3</v>
      </c>
      <c r="F294" s="20"/>
      <c r="G294" s="20"/>
      <c r="H294" s="20"/>
      <c r="I294" s="20"/>
      <c r="J294" s="20">
        <v>3</v>
      </c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6"/>
      <c r="X294" s="26"/>
      <c r="Y294" s="26"/>
      <c r="Z294" s="26"/>
      <c r="AA294" s="28"/>
      <c r="AB294" s="28"/>
    </row>
    <row r="295" spans="1:28">
      <c r="A295" s="14">
        <v>33</v>
      </c>
      <c r="B295" s="9" t="s">
        <v>219</v>
      </c>
      <c r="D295" s="9" t="s">
        <v>78</v>
      </c>
      <c r="E295" s="13">
        <f>SUM(F295:Z295)</f>
        <v>2</v>
      </c>
      <c r="F295" s="20">
        <v>2</v>
      </c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6"/>
      <c r="X295" s="26"/>
      <c r="Y295" s="26"/>
      <c r="Z295" s="26"/>
      <c r="AA295" s="28"/>
      <c r="AB295" s="28"/>
    </row>
    <row r="296" spans="1:28">
      <c r="A296" s="14">
        <v>34</v>
      </c>
      <c r="B296" s="9" t="s">
        <v>222</v>
      </c>
      <c r="D296" s="9"/>
      <c r="E296" s="13">
        <f>SUM(F296:Z296)</f>
        <v>2</v>
      </c>
      <c r="F296" s="20">
        <v>1</v>
      </c>
      <c r="G296" s="20"/>
      <c r="H296" s="20">
        <v>1</v>
      </c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6"/>
      <c r="X296" s="26"/>
      <c r="Y296" s="26"/>
      <c r="Z296" s="26"/>
      <c r="AA296" s="28"/>
      <c r="AB296" s="28"/>
    </row>
    <row r="297" spans="1:28">
      <c r="A297" s="14">
        <v>35</v>
      </c>
      <c r="B297" s="9" t="s">
        <v>813</v>
      </c>
      <c r="C297" s="8">
        <v>1970</v>
      </c>
      <c r="D297" s="9" t="s">
        <v>814</v>
      </c>
      <c r="E297" s="13">
        <f>SUM(F297:Z297)</f>
        <v>2</v>
      </c>
      <c r="F297" s="20"/>
      <c r="G297" s="20"/>
      <c r="H297" s="20"/>
      <c r="I297" s="20">
        <v>2</v>
      </c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6"/>
      <c r="X297" s="26"/>
      <c r="Y297" s="26"/>
      <c r="Z297" s="26"/>
      <c r="AA297" s="28"/>
      <c r="AB297" s="28"/>
    </row>
    <row r="298" spans="1:28">
      <c r="A298" s="14">
        <v>36</v>
      </c>
      <c r="B298" s="9" t="s">
        <v>220</v>
      </c>
      <c r="D298" s="9" t="s">
        <v>190</v>
      </c>
      <c r="E298" s="13">
        <f>SUM(F298:Z298)</f>
        <v>1</v>
      </c>
      <c r="F298" s="20">
        <v>1</v>
      </c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6"/>
      <c r="X298" s="26"/>
      <c r="Y298" s="26"/>
      <c r="Z298" s="26"/>
      <c r="AA298" s="28"/>
      <c r="AB298" s="28"/>
    </row>
    <row r="299" spans="1:28">
      <c r="A299" s="14">
        <v>37</v>
      </c>
      <c r="B299" s="9" t="s">
        <v>221</v>
      </c>
      <c r="D299" s="9"/>
      <c r="E299" s="13">
        <f>SUM(F299:Z299)</f>
        <v>1</v>
      </c>
      <c r="F299" s="20">
        <v>1</v>
      </c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6"/>
      <c r="X299" s="26"/>
      <c r="Y299" s="26"/>
      <c r="Z299" s="26"/>
      <c r="AA299" s="28"/>
      <c r="AB299" s="28"/>
    </row>
    <row r="300" spans="1:28">
      <c r="A300" s="14">
        <v>38</v>
      </c>
      <c r="B300" s="9" t="s">
        <v>223</v>
      </c>
      <c r="D300" s="9" t="s">
        <v>224</v>
      </c>
      <c r="E300" s="13">
        <f>SUM(F300:Z300)</f>
        <v>1</v>
      </c>
      <c r="F300" s="20">
        <v>1</v>
      </c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6"/>
      <c r="X300" s="26"/>
      <c r="Y300" s="26"/>
      <c r="Z300" s="26"/>
      <c r="AA300" s="28"/>
      <c r="AB300" s="28"/>
    </row>
    <row r="301" spans="1:28">
      <c r="A301" s="14">
        <v>39</v>
      </c>
      <c r="B301" s="9" t="s">
        <v>225</v>
      </c>
      <c r="D301" s="9" t="s">
        <v>226</v>
      </c>
      <c r="E301" s="13">
        <f>SUM(F301:Z301)</f>
        <v>1</v>
      </c>
      <c r="F301" s="20">
        <v>1</v>
      </c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6"/>
      <c r="X301" s="26"/>
      <c r="Y301" s="26"/>
      <c r="Z301" s="26"/>
      <c r="AA301" s="28"/>
      <c r="AB301" s="28"/>
    </row>
    <row r="302" spans="1:28">
      <c r="A302" s="14">
        <v>40</v>
      </c>
      <c r="B302" s="9" t="s">
        <v>229</v>
      </c>
      <c r="D302" s="9" t="s">
        <v>230</v>
      </c>
      <c r="E302" s="13">
        <f>SUM(F302:Z302)</f>
        <v>1</v>
      </c>
      <c r="F302" s="20">
        <v>1</v>
      </c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6"/>
      <c r="X302" s="26"/>
      <c r="Y302" s="26"/>
      <c r="Z302" s="26"/>
      <c r="AA302" s="28"/>
      <c r="AB302" s="28"/>
    </row>
    <row r="303" spans="1:28">
      <c r="A303" s="14">
        <v>41</v>
      </c>
      <c r="B303" s="9" t="s">
        <v>233</v>
      </c>
      <c r="D303" s="9" t="s">
        <v>234</v>
      </c>
      <c r="E303" s="13">
        <f>SUM(F303:Z303)</f>
        <v>1</v>
      </c>
      <c r="F303" s="20">
        <v>1</v>
      </c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6"/>
      <c r="X303" s="26"/>
      <c r="Y303" s="26"/>
      <c r="Z303" s="26"/>
      <c r="AA303" s="28"/>
      <c r="AB303" s="28"/>
    </row>
    <row r="304" spans="1:28">
      <c r="A304" s="14">
        <v>42</v>
      </c>
      <c r="B304" s="9" t="s">
        <v>235</v>
      </c>
      <c r="D304" s="9" t="s">
        <v>78</v>
      </c>
      <c r="E304" s="13">
        <f>SUM(F304:Z304)</f>
        <v>1</v>
      </c>
      <c r="F304" s="20">
        <v>1</v>
      </c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6"/>
      <c r="X304" s="26"/>
      <c r="Y304" s="26"/>
      <c r="Z304" s="26"/>
      <c r="AA304" s="28"/>
      <c r="AB304" s="28"/>
    </row>
    <row r="305" spans="1:28">
      <c r="A305" s="14">
        <v>43</v>
      </c>
      <c r="B305" s="9" t="s">
        <v>236</v>
      </c>
      <c r="D305" s="9"/>
      <c r="E305" s="13">
        <f>SUM(F305:Z305)</f>
        <v>1</v>
      </c>
      <c r="F305" s="20">
        <v>1</v>
      </c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6"/>
      <c r="X305" s="26"/>
      <c r="Y305" s="26"/>
      <c r="Z305" s="26"/>
      <c r="AA305" s="28"/>
      <c r="AB305" s="28"/>
    </row>
    <row r="306" spans="1:28">
      <c r="A306" s="14">
        <v>44</v>
      </c>
      <c r="B306" s="9" t="s">
        <v>237</v>
      </c>
      <c r="D306" s="9"/>
      <c r="E306" s="13">
        <f>SUM(F306:Z306)</f>
        <v>1</v>
      </c>
      <c r="F306" s="20">
        <v>1</v>
      </c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6"/>
      <c r="X306" s="26"/>
      <c r="Y306" s="26"/>
      <c r="Z306" s="26"/>
      <c r="AA306" s="28"/>
      <c r="AB306" s="28"/>
    </row>
    <row r="307" spans="1:28">
      <c r="A307" s="14">
        <v>45</v>
      </c>
      <c r="B307" s="9" t="s">
        <v>238</v>
      </c>
      <c r="D307" s="9"/>
      <c r="E307" s="13">
        <f>SUM(F307:Z307)</f>
        <v>1</v>
      </c>
      <c r="F307" s="20">
        <v>1</v>
      </c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6"/>
      <c r="X307" s="26"/>
      <c r="Y307" s="26"/>
      <c r="Z307" s="26"/>
      <c r="AA307" s="28"/>
      <c r="AB307" s="28"/>
    </row>
    <row r="308" spans="1:28">
      <c r="A308" s="14">
        <v>46</v>
      </c>
      <c r="B308" s="9" t="s">
        <v>239</v>
      </c>
      <c r="D308" s="9"/>
      <c r="E308" s="13">
        <f>SUM(F308:Z308)</f>
        <v>1</v>
      </c>
      <c r="F308" s="20">
        <v>1</v>
      </c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6"/>
      <c r="X308" s="26"/>
      <c r="Y308" s="26"/>
      <c r="Z308" s="26"/>
      <c r="AA308" s="28"/>
      <c r="AB308" s="28"/>
    </row>
    <row r="309" spans="1:28">
      <c r="A309" s="14">
        <v>47</v>
      </c>
      <c r="B309" s="9" t="s">
        <v>616</v>
      </c>
      <c r="D309" s="9"/>
      <c r="E309" s="13">
        <f>SUM(F309:Z309)</f>
        <v>1</v>
      </c>
      <c r="F309" s="20"/>
      <c r="G309" s="20"/>
      <c r="H309" s="20">
        <v>1</v>
      </c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6"/>
      <c r="X309" s="26"/>
      <c r="Y309" s="26"/>
      <c r="Z309" s="26"/>
      <c r="AA309" s="28"/>
      <c r="AB309" s="28"/>
    </row>
    <row r="310" spans="1:28">
      <c r="A310" s="14">
        <v>48</v>
      </c>
      <c r="B310" s="9" t="s">
        <v>617</v>
      </c>
      <c r="D310" s="9" t="s">
        <v>618</v>
      </c>
      <c r="E310" s="13">
        <f>SUM(F310:Z310)</f>
        <v>1</v>
      </c>
      <c r="F310" s="20"/>
      <c r="G310" s="20"/>
      <c r="H310" s="20">
        <v>1</v>
      </c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6"/>
      <c r="X310" s="26"/>
      <c r="Y310" s="26"/>
      <c r="Z310" s="26"/>
      <c r="AA310" s="28"/>
      <c r="AB310" s="28"/>
    </row>
    <row r="311" spans="1:28">
      <c r="A311" s="14">
        <v>49</v>
      </c>
      <c r="B311" s="9" t="s">
        <v>619</v>
      </c>
      <c r="D311" s="9"/>
      <c r="E311" s="13">
        <f>SUM(F311:Z311)</f>
        <v>1</v>
      </c>
      <c r="F311" s="20"/>
      <c r="G311" s="20"/>
      <c r="H311" s="20">
        <v>1</v>
      </c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6"/>
      <c r="X311" s="26"/>
      <c r="Y311" s="26"/>
      <c r="Z311" s="26"/>
      <c r="AA311" s="28"/>
      <c r="AB311" s="28"/>
    </row>
    <row r="312" spans="1:28">
      <c r="A312" s="14">
        <v>50</v>
      </c>
      <c r="B312" s="9" t="s">
        <v>620</v>
      </c>
      <c r="D312" s="9" t="s">
        <v>621</v>
      </c>
      <c r="E312" s="13">
        <f>SUM(F312:Z312)</f>
        <v>1</v>
      </c>
      <c r="F312" s="20"/>
      <c r="G312" s="20"/>
      <c r="H312" s="20">
        <v>1</v>
      </c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6"/>
      <c r="X312" s="26"/>
      <c r="Y312" s="26"/>
      <c r="Z312" s="26"/>
      <c r="AA312" s="28"/>
      <c r="AB312" s="28"/>
    </row>
    <row r="313" spans="1:28">
      <c r="A313" s="14">
        <v>51</v>
      </c>
      <c r="B313" s="32" t="s">
        <v>622</v>
      </c>
      <c r="D313" s="9" t="s">
        <v>623</v>
      </c>
      <c r="E313" s="13">
        <f>SUM(F313:Z313)</f>
        <v>1</v>
      </c>
      <c r="F313" s="20"/>
      <c r="G313" s="20"/>
      <c r="H313" s="20">
        <v>1</v>
      </c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6"/>
      <c r="X313" s="26"/>
      <c r="Y313" s="26"/>
      <c r="Z313" s="26"/>
      <c r="AA313" s="28"/>
      <c r="AB313" s="28"/>
    </row>
    <row r="314" spans="1:28">
      <c r="A314" s="14">
        <v>52</v>
      </c>
      <c r="B314" s="9" t="s">
        <v>624</v>
      </c>
      <c r="D314" s="9"/>
      <c r="E314" s="13">
        <f>SUM(F314:Z314)</f>
        <v>1</v>
      </c>
      <c r="F314" s="20"/>
      <c r="G314" s="20"/>
      <c r="H314" s="20">
        <v>1</v>
      </c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6"/>
      <c r="X314" s="26"/>
      <c r="Y314" s="26"/>
      <c r="Z314" s="26"/>
      <c r="AA314" s="28"/>
      <c r="AB314" s="28"/>
    </row>
    <row r="315" spans="1:28">
      <c r="A315" s="14">
        <v>53</v>
      </c>
      <c r="B315" s="9" t="s">
        <v>625</v>
      </c>
      <c r="D315" s="9" t="s">
        <v>298</v>
      </c>
      <c r="E315" s="13">
        <f>SUM(F315:Z315)</f>
        <v>1</v>
      </c>
      <c r="F315" s="20"/>
      <c r="G315" s="20"/>
      <c r="H315" s="20">
        <v>1</v>
      </c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6"/>
      <c r="X315" s="26"/>
      <c r="Y315" s="26"/>
      <c r="Z315" s="26"/>
      <c r="AA315" s="28"/>
      <c r="AB315" s="28"/>
    </row>
    <row r="316" spans="1:28">
      <c r="A316" s="14">
        <v>54</v>
      </c>
      <c r="B316" s="9" t="s">
        <v>626</v>
      </c>
      <c r="D316" s="9" t="s">
        <v>627</v>
      </c>
      <c r="E316" s="13">
        <f>SUM(F316:Z316)</f>
        <v>1</v>
      </c>
      <c r="F316" s="20"/>
      <c r="G316" s="20"/>
      <c r="H316" s="20">
        <v>1</v>
      </c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6"/>
      <c r="X316" s="26"/>
      <c r="Y316" s="26"/>
      <c r="Z316" s="26"/>
      <c r="AA316" s="28"/>
      <c r="AB316" s="28"/>
    </row>
    <row r="317" spans="1:28">
      <c r="A317" s="14">
        <v>55</v>
      </c>
      <c r="B317" s="9" t="s">
        <v>628</v>
      </c>
      <c r="D317" s="9" t="s">
        <v>629</v>
      </c>
      <c r="E317" s="13">
        <f>SUM(F317:Z317)</f>
        <v>1</v>
      </c>
      <c r="F317" s="20"/>
      <c r="G317" s="20"/>
      <c r="H317" s="20">
        <v>1</v>
      </c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6"/>
      <c r="X317" s="26"/>
      <c r="Y317" s="26"/>
      <c r="Z317" s="26"/>
      <c r="AA317" s="28"/>
      <c r="AB317" s="28"/>
    </row>
    <row r="318" spans="1:28">
      <c r="A318" s="14">
        <v>56</v>
      </c>
      <c r="B318" s="9" t="s">
        <v>630</v>
      </c>
      <c r="D318" s="9"/>
      <c r="E318" s="13">
        <f>SUM(F318:Z318)</f>
        <v>1</v>
      </c>
      <c r="F318" s="20"/>
      <c r="G318" s="20"/>
      <c r="H318" s="20">
        <v>1</v>
      </c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6"/>
      <c r="X318" s="26"/>
      <c r="Y318" s="26"/>
      <c r="Z318" s="26"/>
      <c r="AA318" s="28"/>
      <c r="AB318" s="28"/>
    </row>
    <row r="319" spans="1:28">
      <c r="A319" s="14">
        <v>57</v>
      </c>
      <c r="B319" s="9" t="s">
        <v>815</v>
      </c>
      <c r="C319" s="8">
        <v>1970</v>
      </c>
      <c r="D319" s="9" t="s">
        <v>816</v>
      </c>
      <c r="E319" s="13">
        <f>SUM(F319:Z319)</f>
        <v>1</v>
      </c>
      <c r="F319" s="20"/>
      <c r="G319" s="20"/>
      <c r="H319" s="20"/>
      <c r="I319" s="20">
        <v>1</v>
      </c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6"/>
      <c r="X319" s="26"/>
      <c r="Y319" s="26"/>
      <c r="Z319" s="26"/>
      <c r="AA319" s="28"/>
      <c r="AB319" s="28"/>
    </row>
    <row r="320" spans="1:28">
      <c r="A320" s="14">
        <v>58</v>
      </c>
      <c r="B320" s="9" t="s">
        <v>819</v>
      </c>
      <c r="C320" s="8">
        <v>1968</v>
      </c>
      <c r="D320" s="9" t="s">
        <v>820</v>
      </c>
      <c r="E320" s="13">
        <f>SUM(F320:Z320)</f>
        <v>1</v>
      </c>
      <c r="F320" s="20"/>
      <c r="G320" s="20"/>
      <c r="H320" s="20"/>
      <c r="I320" s="20">
        <v>1</v>
      </c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6"/>
      <c r="X320" s="26"/>
      <c r="Y320" s="26"/>
      <c r="Z320" s="26"/>
      <c r="AA320" s="28"/>
      <c r="AB320" s="28"/>
    </row>
    <row r="321" spans="1:426">
      <c r="A321" s="14">
        <v>59</v>
      </c>
      <c r="B321" s="9" t="s">
        <v>821</v>
      </c>
      <c r="C321" s="8">
        <v>1975</v>
      </c>
      <c r="D321" s="9" t="s">
        <v>226</v>
      </c>
      <c r="E321" s="13">
        <f>SUM(F321:Z321)</f>
        <v>1</v>
      </c>
      <c r="F321" s="20"/>
      <c r="G321" s="20"/>
      <c r="H321" s="20"/>
      <c r="I321" s="20">
        <v>1</v>
      </c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6"/>
      <c r="X321" s="26"/>
      <c r="Y321" s="26"/>
      <c r="Z321" s="26"/>
      <c r="AA321" s="28"/>
      <c r="AB321" s="28"/>
    </row>
    <row r="322" spans="1:426">
      <c r="A322" s="14">
        <v>60</v>
      </c>
      <c r="B322" s="9" t="s">
        <v>822</v>
      </c>
      <c r="C322" s="8">
        <v>1968</v>
      </c>
      <c r="D322" s="9"/>
      <c r="E322" s="13">
        <f>SUM(F322:Z322)</f>
        <v>1</v>
      </c>
      <c r="F322" s="20"/>
      <c r="G322" s="20"/>
      <c r="H322" s="20"/>
      <c r="I322" s="20">
        <v>1</v>
      </c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6"/>
      <c r="X322" s="26"/>
      <c r="Y322" s="26"/>
      <c r="Z322" s="26"/>
      <c r="AA322" s="28"/>
      <c r="AB322" s="28"/>
    </row>
    <row r="323" spans="1:426">
      <c r="A323" s="14">
        <v>61</v>
      </c>
      <c r="B323" s="9" t="s">
        <v>823</v>
      </c>
      <c r="C323" s="8">
        <v>1970</v>
      </c>
      <c r="D323" s="9" t="s">
        <v>824</v>
      </c>
      <c r="E323" s="13">
        <f>SUM(F323:Z323)</f>
        <v>1</v>
      </c>
      <c r="F323" s="20"/>
      <c r="G323" s="20"/>
      <c r="H323" s="20"/>
      <c r="I323" s="20">
        <v>1</v>
      </c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6"/>
      <c r="X323" s="26"/>
      <c r="Y323" s="26"/>
      <c r="Z323" s="26"/>
      <c r="AA323" s="28"/>
      <c r="AB323" s="28"/>
    </row>
    <row r="324" spans="1:426">
      <c r="A324" s="14">
        <v>62</v>
      </c>
      <c r="B324" s="9" t="s">
        <v>761</v>
      </c>
      <c r="C324" s="8">
        <v>1968</v>
      </c>
      <c r="D324" s="9" t="s">
        <v>728</v>
      </c>
      <c r="E324" s="13">
        <f>SUM(F324:Z324)</f>
        <v>1</v>
      </c>
      <c r="F324" s="20"/>
      <c r="G324" s="20"/>
      <c r="H324" s="20"/>
      <c r="I324" s="20">
        <v>1</v>
      </c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6"/>
      <c r="X324" s="26"/>
      <c r="Y324" s="26"/>
      <c r="Z324" s="26"/>
      <c r="AA324" s="28"/>
      <c r="AB324" s="28"/>
    </row>
    <row r="325" spans="1:426">
      <c r="B325" s="9"/>
      <c r="D325" s="9"/>
      <c r="E325" s="13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  <c r="DH325" s="7"/>
      <c r="DI325" s="7"/>
      <c r="DJ325" s="7"/>
      <c r="DK325" s="7"/>
      <c r="DL325" s="7"/>
      <c r="DM325" s="7"/>
      <c r="DN325" s="7"/>
      <c r="DO325" s="7"/>
      <c r="DP325" s="7"/>
      <c r="DQ325" s="7"/>
      <c r="DR325" s="7"/>
      <c r="DS325" s="7"/>
      <c r="DT325" s="7"/>
      <c r="DU325" s="7"/>
      <c r="DV325" s="7"/>
      <c r="DW325" s="7"/>
      <c r="DX325" s="7"/>
      <c r="DY325" s="7"/>
      <c r="DZ325" s="7"/>
      <c r="EA325" s="7"/>
      <c r="EB325" s="7"/>
      <c r="EC325" s="7"/>
      <c r="ED325" s="7"/>
      <c r="EE325" s="7"/>
      <c r="EF325" s="7"/>
      <c r="EG325" s="7"/>
      <c r="EH325" s="7"/>
      <c r="EI325" s="7"/>
      <c r="EJ325" s="7"/>
      <c r="EK325" s="7"/>
      <c r="EL325" s="7"/>
      <c r="EM325" s="7"/>
      <c r="EN325" s="7"/>
      <c r="EO325" s="7"/>
      <c r="EP325" s="7"/>
      <c r="EQ325" s="7"/>
      <c r="ER325" s="7"/>
      <c r="ES325" s="7"/>
      <c r="ET325" s="7"/>
      <c r="EU325" s="7"/>
      <c r="EV325" s="7"/>
      <c r="EW325" s="7"/>
      <c r="EX325" s="7"/>
      <c r="EY325" s="7"/>
      <c r="EZ325" s="7"/>
      <c r="FA325" s="7"/>
      <c r="FB325" s="7"/>
      <c r="FC325" s="7"/>
      <c r="FD325" s="7"/>
      <c r="FE325" s="7"/>
      <c r="FF325" s="7"/>
      <c r="FG325" s="7"/>
      <c r="FH325" s="7"/>
      <c r="FI325" s="7"/>
      <c r="FJ325" s="7"/>
      <c r="FK325" s="7"/>
      <c r="FL325" s="7"/>
      <c r="FM325" s="7"/>
      <c r="FN325" s="7"/>
      <c r="FO325" s="7"/>
      <c r="FP325" s="7"/>
      <c r="FQ325" s="7"/>
      <c r="FR325" s="7"/>
      <c r="FS325" s="7"/>
      <c r="FT325" s="7"/>
      <c r="FU325" s="7"/>
      <c r="FV325" s="7"/>
      <c r="FW325" s="7"/>
      <c r="FX325" s="7"/>
      <c r="FY325" s="7"/>
      <c r="FZ325" s="7"/>
      <c r="GA325" s="7"/>
      <c r="GB325" s="7"/>
      <c r="GC325" s="7"/>
      <c r="GD325" s="7"/>
      <c r="GE325" s="7"/>
      <c r="GF325" s="7"/>
      <c r="GG325" s="7"/>
      <c r="GH325" s="7"/>
      <c r="GI325" s="7"/>
      <c r="GJ325" s="7"/>
      <c r="GK325" s="7"/>
      <c r="GL325" s="7"/>
      <c r="GM325" s="7"/>
      <c r="GN325" s="7"/>
      <c r="GO325" s="7"/>
      <c r="GP325" s="7"/>
      <c r="GQ325" s="7"/>
      <c r="GR325" s="7"/>
      <c r="GS325" s="7"/>
      <c r="GT325" s="7"/>
      <c r="GU325" s="7"/>
      <c r="GV325" s="7"/>
      <c r="GW325" s="7"/>
      <c r="GX325" s="7"/>
      <c r="GY325" s="7"/>
      <c r="GZ325" s="7"/>
      <c r="HA325" s="7"/>
      <c r="HB325" s="7"/>
      <c r="HC325" s="7"/>
      <c r="HD325" s="7"/>
      <c r="HE325" s="7"/>
      <c r="HF325" s="7"/>
      <c r="HG325" s="7"/>
      <c r="HH325" s="7"/>
      <c r="HI325" s="7"/>
      <c r="HJ325" s="7"/>
      <c r="HK325" s="7"/>
      <c r="HL325" s="7"/>
      <c r="HM325" s="7"/>
      <c r="HN325" s="7"/>
      <c r="HO325" s="7"/>
      <c r="HP325" s="7"/>
      <c r="HQ325" s="7"/>
      <c r="HR325" s="7"/>
      <c r="HS325" s="7"/>
      <c r="HT325" s="7"/>
      <c r="HU325" s="7"/>
      <c r="HV325" s="7"/>
      <c r="HW325" s="7"/>
      <c r="HX325" s="7"/>
      <c r="HY325" s="7"/>
      <c r="HZ325" s="7"/>
      <c r="IA325" s="7"/>
      <c r="IB325" s="7"/>
      <c r="IC325" s="7"/>
      <c r="ID325" s="7"/>
      <c r="IE325" s="7"/>
      <c r="IF325" s="7"/>
      <c r="IG325" s="7"/>
      <c r="IH325" s="7"/>
      <c r="II325" s="7"/>
      <c r="IJ325" s="7"/>
      <c r="IK325" s="7"/>
      <c r="IL325" s="7"/>
      <c r="IM325" s="7"/>
      <c r="IN325" s="7"/>
      <c r="IO325" s="7"/>
      <c r="IP325" s="7"/>
      <c r="IQ325" s="7"/>
      <c r="IR325" s="7"/>
      <c r="IS325" s="7"/>
      <c r="IT325" s="7"/>
      <c r="IU325" s="7"/>
      <c r="IV325" s="7"/>
      <c r="IW325" s="7"/>
      <c r="IX325" s="7"/>
      <c r="IY325" s="7"/>
      <c r="IZ325" s="7"/>
      <c r="JA325" s="7"/>
      <c r="JB325" s="7"/>
      <c r="JC325" s="7"/>
      <c r="JD325" s="7"/>
      <c r="JE325" s="7"/>
      <c r="JF325" s="7"/>
      <c r="JG325" s="7"/>
      <c r="JH325" s="7"/>
      <c r="JI325" s="7"/>
      <c r="JJ325" s="7"/>
      <c r="JK325" s="7"/>
      <c r="JL325" s="7"/>
      <c r="JM325" s="7"/>
      <c r="JN325" s="7"/>
      <c r="JO325" s="7"/>
      <c r="JP325" s="7"/>
      <c r="JQ325" s="7"/>
      <c r="JR325" s="7"/>
      <c r="JS325" s="7"/>
      <c r="JT325" s="7"/>
      <c r="JU325" s="7"/>
      <c r="JV325" s="7"/>
      <c r="JW325" s="7"/>
      <c r="JX325" s="7"/>
      <c r="JY325" s="7"/>
      <c r="JZ325" s="7"/>
      <c r="KA325" s="7"/>
      <c r="KB325" s="7"/>
      <c r="KC325" s="7"/>
      <c r="KD325" s="7"/>
      <c r="KE325" s="7"/>
      <c r="KF325" s="7"/>
      <c r="KG325" s="7"/>
      <c r="KH325" s="7"/>
      <c r="KI325" s="7"/>
      <c r="KJ325" s="7"/>
      <c r="KK325" s="7"/>
      <c r="KL325" s="7"/>
      <c r="KM325" s="7"/>
      <c r="KN325" s="7"/>
      <c r="KO325" s="7"/>
      <c r="KP325" s="7"/>
      <c r="KQ325" s="7"/>
      <c r="KR325" s="7"/>
      <c r="KS325" s="7"/>
      <c r="KT325" s="7"/>
      <c r="KU325" s="7"/>
      <c r="KV325" s="7"/>
      <c r="KW325" s="7"/>
      <c r="KX325" s="7"/>
      <c r="KY325" s="7"/>
      <c r="KZ325" s="7"/>
      <c r="LA325" s="7"/>
      <c r="LB325" s="7"/>
      <c r="LC325" s="7"/>
      <c r="LD325" s="7"/>
      <c r="LE325" s="7"/>
      <c r="LF325" s="7"/>
      <c r="LG325" s="7"/>
      <c r="LH325" s="7"/>
      <c r="LI325" s="7"/>
      <c r="LJ325" s="7"/>
      <c r="LK325" s="7"/>
      <c r="LL325" s="7"/>
      <c r="LM325" s="7"/>
      <c r="LN325" s="7"/>
      <c r="LO325" s="7"/>
      <c r="LP325" s="7"/>
      <c r="LQ325" s="7"/>
      <c r="LR325" s="7"/>
      <c r="LS325" s="7"/>
      <c r="LT325" s="7"/>
      <c r="LU325" s="7"/>
      <c r="LV325" s="7"/>
      <c r="LW325" s="7"/>
      <c r="LX325" s="7"/>
      <c r="LY325" s="7"/>
      <c r="LZ325" s="7"/>
      <c r="MA325" s="7"/>
      <c r="MB325" s="7"/>
      <c r="MC325" s="7"/>
      <c r="MD325" s="7"/>
      <c r="ME325" s="7"/>
      <c r="MF325" s="7"/>
      <c r="MG325" s="7"/>
      <c r="MH325" s="7"/>
      <c r="MI325" s="7"/>
      <c r="MJ325" s="7"/>
      <c r="MK325" s="7"/>
      <c r="ML325" s="7"/>
      <c r="MM325" s="7"/>
      <c r="MN325" s="7"/>
      <c r="MO325" s="7"/>
      <c r="MP325" s="7"/>
      <c r="MQ325" s="7"/>
      <c r="MR325" s="7"/>
      <c r="MS325" s="7"/>
      <c r="MT325" s="7"/>
      <c r="MU325" s="7"/>
      <c r="MV325" s="7"/>
      <c r="MW325" s="7"/>
      <c r="MX325" s="7"/>
      <c r="MY325" s="7"/>
      <c r="MZ325" s="7"/>
      <c r="NA325" s="7"/>
      <c r="NB325" s="7"/>
      <c r="NC325" s="7"/>
      <c r="ND325" s="7"/>
      <c r="NE325" s="7"/>
      <c r="NF325" s="7"/>
      <c r="NG325" s="7"/>
      <c r="NH325" s="7"/>
      <c r="NI325" s="7"/>
      <c r="NJ325" s="7"/>
      <c r="NK325" s="7"/>
      <c r="NL325" s="7"/>
      <c r="NM325" s="7"/>
      <c r="NN325" s="7"/>
      <c r="NO325" s="7"/>
      <c r="NP325" s="7"/>
      <c r="NQ325" s="7"/>
      <c r="NR325" s="7"/>
      <c r="NS325" s="7"/>
      <c r="NT325" s="7"/>
      <c r="NU325" s="7"/>
      <c r="NV325" s="7"/>
      <c r="NW325" s="7"/>
      <c r="NX325" s="7"/>
      <c r="NY325" s="7"/>
      <c r="NZ325" s="7"/>
      <c r="OA325" s="7"/>
      <c r="OB325" s="7"/>
      <c r="OC325" s="7"/>
      <c r="OD325" s="7"/>
      <c r="OE325" s="7"/>
      <c r="OF325" s="7"/>
      <c r="OG325" s="7"/>
      <c r="OH325" s="7"/>
      <c r="OI325" s="7"/>
      <c r="OJ325" s="7"/>
      <c r="OK325" s="7"/>
      <c r="OL325" s="7"/>
      <c r="OM325" s="7"/>
      <c r="ON325" s="7"/>
      <c r="OO325" s="7"/>
      <c r="OP325" s="7"/>
      <c r="OQ325" s="7"/>
      <c r="OR325" s="7"/>
      <c r="OS325" s="7"/>
      <c r="OT325" s="7"/>
      <c r="OU325" s="7"/>
      <c r="OV325" s="7"/>
      <c r="OW325" s="7"/>
      <c r="OX325" s="7"/>
      <c r="OY325" s="7"/>
      <c r="OZ325" s="7"/>
      <c r="PA325" s="7"/>
      <c r="PB325" s="7"/>
      <c r="PC325" s="7"/>
      <c r="PD325" s="7"/>
      <c r="PE325" s="7"/>
      <c r="PF325" s="7"/>
      <c r="PG325" s="7"/>
      <c r="PH325" s="7"/>
      <c r="PI325" s="7"/>
      <c r="PJ325" s="7"/>
    </row>
    <row r="326" spans="1:426" ht="34" customHeight="1">
      <c r="A326" s="33" t="s">
        <v>0</v>
      </c>
      <c r="B326" s="33"/>
      <c r="C326" s="33"/>
      <c r="D326" s="33"/>
      <c r="E326" s="34"/>
      <c r="F326" s="37" t="s">
        <v>65</v>
      </c>
      <c r="G326" s="35" t="s">
        <v>66</v>
      </c>
      <c r="H326" s="35" t="s">
        <v>72</v>
      </c>
      <c r="I326" s="35" t="s">
        <v>69</v>
      </c>
      <c r="J326" s="35" t="s">
        <v>107</v>
      </c>
      <c r="K326" s="35" t="s">
        <v>67</v>
      </c>
      <c r="L326" s="35" t="s">
        <v>68</v>
      </c>
      <c r="M326" s="35" t="s">
        <v>71</v>
      </c>
      <c r="N326" s="35" t="s">
        <v>39</v>
      </c>
      <c r="O326" s="35" t="s">
        <v>41</v>
      </c>
      <c r="P326" s="35" t="s">
        <v>44</v>
      </c>
      <c r="Q326" s="35" t="s">
        <v>55</v>
      </c>
      <c r="R326" s="35" t="s">
        <v>46</v>
      </c>
      <c r="S326" s="35" t="s">
        <v>50</v>
      </c>
      <c r="T326" s="35" t="s">
        <v>51</v>
      </c>
      <c r="U326" s="35" t="s">
        <v>108</v>
      </c>
      <c r="V326" s="35" t="s">
        <v>54</v>
      </c>
      <c r="W326" s="35" t="s">
        <v>75</v>
      </c>
      <c r="X326" s="35" t="s">
        <v>60</v>
      </c>
      <c r="Y326" s="35" t="s">
        <v>74</v>
      </c>
      <c r="Z326" s="35" t="s">
        <v>63</v>
      </c>
    </row>
    <row r="327" spans="1:426">
      <c r="A327" s="14" t="s">
        <v>13</v>
      </c>
      <c r="B327" s="3" t="s">
        <v>7</v>
      </c>
      <c r="C327" s="24" t="s">
        <v>101</v>
      </c>
      <c r="F327" s="38"/>
      <c r="G327" s="35"/>
      <c r="H327" s="36"/>
      <c r="I327" s="36"/>
      <c r="J327" s="36"/>
      <c r="K327" s="36"/>
      <c r="L327" s="36"/>
      <c r="M327" s="36"/>
      <c r="N327" s="35"/>
      <c r="O327" s="36"/>
      <c r="P327" s="36"/>
      <c r="Q327" s="35"/>
      <c r="R327" s="36"/>
      <c r="S327" s="36"/>
      <c r="T327" s="36"/>
      <c r="U327" s="36"/>
      <c r="V327" s="36"/>
      <c r="W327" s="35"/>
      <c r="X327" s="36"/>
      <c r="Y327" s="36"/>
      <c r="Z327" s="35"/>
    </row>
    <row r="328" spans="1:426" s="6" customFormat="1">
      <c r="A328" s="15"/>
      <c r="B328" s="4" t="s">
        <v>9</v>
      </c>
      <c r="C328" s="12"/>
      <c r="D328" s="4" t="s">
        <v>10</v>
      </c>
      <c r="E328" s="12" t="s">
        <v>11</v>
      </c>
      <c r="F328" s="5" t="s">
        <v>12</v>
      </c>
      <c r="G328" s="5" t="s">
        <v>20</v>
      </c>
      <c r="H328" s="5" t="s">
        <v>40</v>
      </c>
      <c r="I328" s="5" t="s">
        <v>70</v>
      </c>
      <c r="J328" s="5" t="s">
        <v>42</v>
      </c>
      <c r="K328" s="5" t="s">
        <v>43</v>
      </c>
      <c r="L328" s="5" t="s">
        <v>45</v>
      </c>
      <c r="M328" s="5" t="s">
        <v>47</v>
      </c>
      <c r="N328" s="5" t="s">
        <v>48</v>
      </c>
      <c r="O328" s="5" t="s">
        <v>49</v>
      </c>
      <c r="P328" s="5" t="s">
        <v>52</v>
      </c>
      <c r="Q328" s="5" t="s">
        <v>53</v>
      </c>
      <c r="R328" s="5" t="s">
        <v>56</v>
      </c>
      <c r="S328" s="5" t="s">
        <v>57</v>
      </c>
      <c r="T328" s="5" t="s">
        <v>58</v>
      </c>
      <c r="U328" s="5" t="s">
        <v>59</v>
      </c>
      <c r="V328" s="5" t="s">
        <v>61</v>
      </c>
      <c r="W328" s="5" t="s">
        <v>62</v>
      </c>
      <c r="X328" s="5" t="s">
        <v>64</v>
      </c>
      <c r="Y328" s="5" t="s">
        <v>109</v>
      </c>
      <c r="Z328" s="5" t="s">
        <v>110</v>
      </c>
    </row>
    <row r="329" spans="1:426">
      <c r="A329" s="14">
        <v>1</v>
      </c>
      <c r="B329" s="9" t="s">
        <v>83</v>
      </c>
      <c r="C329" s="8">
        <v>1960</v>
      </c>
      <c r="D329" s="9" t="s">
        <v>78</v>
      </c>
      <c r="E329" s="13">
        <f>SUM(F329:Z329)</f>
        <v>35</v>
      </c>
      <c r="F329" s="20">
        <v>11</v>
      </c>
      <c r="G329" s="20"/>
      <c r="H329" s="20">
        <v>9</v>
      </c>
      <c r="I329" s="21">
        <v>6</v>
      </c>
      <c r="J329" s="21">
        <v>9</v>
      </c>
      <c r="K329" s="21"/>
      <c r="L329" s="21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6"/>
      <c r="X329" s="26"/>
      <c r="Y329" s="26"/>
      <c r="Z329" s="26"/>
    </row>
    <row r="330" spans="1:426">
      <c r="A330" s="14">
        <v>2</v>
      </c>
      <c r="B330" s="9" t="s">
        <v>434</v>
      </c>
      <c r="C330" s="8">
        <v>1966</v>
      </c>
      <c r="D330" s="9" t="s">
        <v>360</v>
      </c>
      <c r="E330" s="13">
        <f>SUM(F330:Z330)</f>
        <v>30</v>
      </c>
      <c r="F330" s="20"/>
      <c r="G330" s="20">
        <v>11</v>
      </c>
      <c r="H330" s="20">
        <v>11</v>
      </c>
      <c r="I330" s="41">
        <v>8</v>
      </c>
      <c r="J330" s="41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6"/>
      <c r="X330" s="26"/>
      <c r="Y330" s="26"/>
      <c r="Z330" s="26"/>
    </row>
    <row r="331" spans="1:426">
      <c r="A331" s="14">
        <v>3</v>
      </c>
      <c r="B331" s="9" t="s">
        <v>94</v>
      </c>
      <c r="D331" s="9" t="s">
        <v>95</v>
      </c>
      <c r="E331" s="13">
        <f>SUM(F331:Z331)</f>
        <v>20</v>
      </c>
      <c r="F331" s="20">
        <v>9</v>
      </c>
      <c r="G331" s="20"/>
      <c r="H331" s="20"/>
      <c r="I331" s="20"/>
      <c r="J331" s="20">
        <v>11</v>
      </c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6"/>
      <c r="X331" s="26"/>
      <c r="Y331" s="26"/>
      <c r="Z331" s="26"/>
    </row>
    <row r="332" spans="1:426">
      <c r="A332" s="14">
        <v>4</v>
      </c>
      <c r="B332" s="9" t="s">
        <v>241</v>
      </c>
      <c r="C332" s="8">
        <v>1964</v>
      </c>
      <c r="D332" s="9" t="s">
        <v>242</v>
      </c>
      <c r="E332" s="13">
        <f>SUM(F332:Z332)</f>
        <v>17</v>
      </c>
      <c r="F332" s="20">
        <v>8</v>
      </c>
      <c r="G332" s="20">
        <v>8</v>
      </c>
      <c r="H332" s="20"/>
      <c r="I332" s="20">
        <v>1</v>
      </c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6"/>
      <c r="X332" s="26"/>
      <c r="Y332" s="26"/>
      <c r="Z332" s="26"/>
    </row>
    <row r="333" spans="1:426">
      <c r="A333" s="14">
        <v>5</v>
      </c>
      <c r="B333" s="9" t="s">
        <v>435</v>
      </c>
      <c r="C333" s="8">
        <v>1960</v>
      </c>
      <c r="D333" s="9" t="s">
        <v>213</v>
      </c>
      <c r="E333" s="13">
        <f>SUM(F333:Z333)</f>
        <v>16</v>
      </c>
      <c r="F333" s="20"/>
      <c r="G333" s="20">
        <v>9</v>
      </c>
      <c r="H333" s="20"/>
      <c r="I333" s="20">
        <v>7</v>
      </c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6"/>
      <c r="X333" s="26"/>
      <c r="Y333" s="26"/>
      <c r="Z333" s="26"/>
    </row>
    <row r="334" spans="1:426">
      <c r="A334" s="14">
        <v>6</v>
      </c>
      <c r="B334" s="9" t="s">
        <v>826</v>
      </c>
      <c r="C334" s="8">
        <v>1962</v>
      </c>
      <c r="D334" s="9" t="s">
        <v>827</v>
      </c>
      <c r="E334" s="13">
        <f>SUM(F334:Z334)</f>
        <v>11</v>
      </c>
      <c r="F334" s="20"/>
      <c r="G334" s="20"/>
      <c r="H334" s="20"/>
      <c r="I334" s="20">
        <v>11</v>
      </c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6"/>
      <c r="X334" s="26"/>
      <c r="Y334" s="26"/>
      <c r="Z334" s="26"/>
    </row>
    <row r="335" spans="1:426">
      <c r="A335" s="14">
        <v>7</v>
      </c>
      <c r="B335" s="9" t="s">
        <v>248</v>
      </c>
      <c r="C335" s="8">
        <v>1957</v>
      </c>
      <c r="D335" s="9" t="s">
        <v>249</v>
      </c>
      <c r="E335" s="13">
        <f t="shared" ref="E335:E359" si="0">SUM(F335:Z335)</f>
        <v>9</v>
      </c>
      <c r="F335" s="20">
        <v>3</v>
      </c>
      <c r="G335" s="20">
        <v>5</v>
      </c>
      <c r="H335" s="20"/>
      <c r="I335" s="20">
        <v>1</v>
      </c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6"/>
      <c r="X335" s="26"/>
      <c r="Y335" s="26"/>
      <c r="Z335" s="26"/>
    </row>
    <row r="336" spans="1:426">
      <c r="A336" s="14">
        <v>8</v>
      </c>
      <c r="B336" s="9" t="s">
        <v>848</v>
      </c>
      <c r="C336" s="8">
        <v>1964</v>
      </c>
      <c r="D336" s="9" t="s">
        <v>828</v>
      </c>
      <c r="E336" s="13">
        <f t="shared" si="0"/>
        <v>9</v>
      </c>
      <c r="F336" s="20"/>
      <c r="G336" s="20"/>
      <c r="H336" s="20"/>
      <c r="I336" s="20">
        <v>9</v>
      </c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6"/>
      <c r="X336" s="26"/>
      <c r="Y336" s="26"/>
      <c r="Z336" s="26"/>
    </row>
    <row r="337" spans="1:26">
      <c r="A337" s="14">
        <v>9</v>
      </c>
      <c r="B337" s="9" t="s">
        <v>631</v>
      </c>
      <c r="D337" s="9"/>
      <c r="E337" s="13">
        <f t="shared" si="0"/>
        <v>8</v>
      </c>
      <c r="F337" s="20"/>
      <c r="G337" s="20"/>
      <c r="H337" s="20">
        <v>8</v>
      </c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6"/>
      <c r="X337" s="26"/>
      <c r="Y337" s="26"/>
      <c r="Z337" s="26"/>
    </row>
    <row r="338" spans="1:26">
      <c r="A338" s="14">
        <v>10</v>
      </c>
      <c r="B338" s="9" t="s">
        <v>243</v>
      </c>
      <c r="D338" s="9" t="s">
        <v>244</v>
      </c>
      <c r="E338" s="13">
        <f t="shared" si="0"/>
        <v>7</v>
      </c>
      <c r="F338" s="20">
        <v>7</v>
      </c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6"/>
      <c r="X338" s="26"/>
      <c r="Y338" s="26"/>
      <c r="Z338" s="26"/>
    </row>
    <row r="339" spans="1:26">
      <c r="A339" s="14">
        <v>11</v>
      </c>
      <c r="B339" s="9" t="s">
        <v>436</v>
      </c>
      <c r="C339" s="8">
        <v>1965</v>
      </c>
      <c r="D339" s="9" t="s">
        <v>437</v>
      </c>
      <c r="E339" s="13">
        <f t="shared" si="0"/>
        <v>7</v>
      </c>
      <c r="F339" s="20"/>
      <c r="G339" s="20">
        <v>7</v>
      </c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6"/>
      <c r="X339" s="26"/>
      <c r="Y339" s="26"/>
      <c r="Z339" s="26"/>
    </row>
    <row r="340" spans="1:26">
      <c r="A340" s="14">
        <v>12</v>
      </c>
      <c r="B340" s="9" t="s">
        <v>632</v>
      </c>
      <c r="D340" s="9" t="s">
        <v>518</v>
      </c>
      <c r="E340" s="13">
        <f t="shared" si="0"/>
        <v>7</v>
      </c>
      <c r="F340" s="20"/>
      <c r="G340" s="20"/>
      <c r="H340" s="20">
        <v>7</v>
      </c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6"/>
      <c r="X340" s="26"/>
      <c r="Y340" s="26"/>
      <c r="Z340" s="26"/>
    </row>
    <row r="341" spans="1:26">
      <c r="A341" s="14">
        <v>13</v>
      </c>
      <c r="B341" s="9" t="s">
        <v>245</v>
      </c>
      <c r="D341" s="9"/>
      <c r="E341" s="13">
        <f t="shared" si="0"/>
        <v>6</v>
      </c>
      <c r="F341" s="20">
        <v>6</v>
      </c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6"/>
      <c r="X341" s="26"/>
      <c r="Y341" s="26"/>
      <c r="Z341" s="26"/>
    </row>
    <row r="342" spans="1:26">
      <c r="A342" s="14">
        <v>14</v>
      </c>
      <c r="B342" s="9" t="s">
        <v>438</v>
      </c>
      <c r="C342" s="8">
        <v>1963</v>
      </c>
      <c r="D342" s="9" t="s">
        <v>439</v>
      </c>
      <c r="E342" s="13">
        <f t="shared" si="0"/>
        <v>6</v>
      </c>
      <c r="F342" s="20"/>
      <c r="G342" s="20">
        <v>6</v>
      </c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6"/>
      <c r="X342" s="26"/>
      <c r="Y342" s="26"/>
      <c r="Z342" s="26"/>
    </row>
    <row r="343" spans="1:26">
      <c r="A343" s="14">
        <v>15</v>
      </c>
      <c r="B343" s="9" t="s">
        <v>250</v>
      </c>
      <c r="D343" s="9" t="s">
        <v>251</v>
      </c>
      <c r="E343" s="13">
        <f t="shared" si="0"/>
        <v>6</v>
      </c>
      <c r="F343" s="20">
        <v>2</v>
      </c>
      <c r="G343" s="20"/>
      <c r="H343" s="20">
        <v>4</v>
      </c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6"/>
      <c r="X343" s="26"/>
      <c r="Y343" s="26"/>
      <c r="Z343" s="26"/>
    </row>
    <row r="344" spans="1:26">
      <c r="A344" s="14">
        <v>16</v>
      </c>
      <c r="B344" s="9" t="s">
        <v>633</v>
      </c>
      <c r="D344" s="9"/>
      <c r="E344" s="13">
        <f t="shared" si="0"/>
        <v>6</v>
      </c>
      <c r="F344" s="20"/>
      <c r="G344" s="20"/>
      <c r="H344" s="20">
        <v>6</v>
      </c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6"/>
      <c r="X344" s="26"/>
      <c r="Y344" s="26"/>
      <c r="Z344" s="26"/>
    </row>
    <row r="345" spans="1:26">
      <c r="A345" s="14">
        <v>17</v>
      </c>
      <c r="B345" s="9" t="s">
        <v>246</v>
      </c>
      <c r="D345" s="9"/>
      <c r="E345" s="13">
        <f t="shared" si="0"/>
        <v>5</v>
      </c>
      <c r="F345" s="20">
        <v>5</v>
      </c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6"/>
      <c r="X345" s="26"/>
      <c r="Y345" s="26"/>
      <c r="Z345" s="26"/>
    </row>
    <row r="346" spans="1:26">
      <c r="A346" s="14">
        <v>18</v>
      </c>
      <c r="B346" s="9" t="s">
        <v>634</v>
      </c>
      <c r="D346" s="9" t="s">
        <v>635</v>
      </c>
      <c r="E346" s="13">
        <f t="shared" si="0"/>
        <v>5</v>
      </c>
      <c r="F346" s="20"/>
      <c r="G346" s="20"/>
      <c r="H346" s="20">
        <v>5</v>
      </c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6"/>
      <c r="X346" s="26"/>
      <c r="Y346" s="26"/>
      <c r="Z346" s="26"/>
    </row>
    <row r="347" spans="1:26">
      <c r="A347" s="14">
        <v>19</v>
      </c>
      <c r="B347" s="9" t="s">
        <v>829</v>
      </c>
      <c r="C347" s="8">
        <v>1960</v>
      </c>
      <c r="D347" s="9" t="s">
        <v>830</v>
      </c>
      <c r="E347" s="13">
        <f t="shared" si="0"/>
        <v>5</v>
      </c>
      <c r="F347" s="20"/>
      <c r="G347" s="20"/>
      <c r="H347" s="20"/>
      <c r="I347" s="20">
        <v>5</v>
      </c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6"/>
      <c r="X347" s="26"/>
      <c r="Y347" s="26"/>
      <c r="Z347" s="26"/>
    </row>
    <row r="348" spans="1:26">
      <c r="A348" s="14">
        <v>20</v>
      </c>
      <c r="B348" s="9" t="s">
        <v>247</v>
      </c>
      <c r="D348" s="9"/>
      <c r="E348" s="13">
        <f t="shared" si="0"/>
        <v>4</v>
      </c>
      <c r="F348" s="20">
        <v>4</v>
      </c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6"/>
      <c r="X348" s="26"/>
      <c r="Y348" s="26"/>
      <c r="Z348" s="26"/>
    </row>
    <row r="349" spans="1:26">
      <c r="A349" s="14">
        <v>21</v>
      </c>
      <c r="B349" s="9" t="s">
        <v>253</v>
      </c>
      <c r="D349" s="9" t="s">
        <v>254</v>
      </c>
      <c r="E349" s="13">
        <f t="shared" si="0"/>
        <v>4</v>
      </c>
      <c r="F349" s="20">
        <v>1</v>
      </c>
      <c r="G349" s="20"/>
      <c r="H349" s="20">
        <v>3</v>
      </c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6"/>
      <c r="X349" s="26"/>
      <c r="Y349" s="26"/>
      <c r="Z349" s="26"/>
    </row>
    <row r="350" spans="1:26">
      <c r="A350" s="14">
        <v>22</v>
      </c>
      <c r="B350" s="9" t="s">
        <v>831</v>
      </c>
      <c r="C350" s="8">
        <v>1962</v>
      </c>
      <c r="D350" s="9" t="s">
        <v>832</v>
      </c>
      <c r="E350" s="13">
        <f t="shared" si="0"/>
        <v>4</v>
      </c>
      <c r="F350" s="20"/>
      <c r="G350" s="20"/>
      <c r="H350" s="20"/>
      <c r="I350" s="20">
        <v>4</v>
      </c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6"/>
      <c r="X350" s="26"/>
      <c r="Y350" s="26"/>
      <c r="Z350" s="26"/>
    </row>
    <row r="351" spans="1:26">
      <c r="A351" s="14">
        <v>23</v>
      </c>
      <c r="B351" s="9" t="s">
        <v>833</v>
      </c>
      <c r="C351" s="8">
        <v>1963</v>
      </c>
      <c r="D351" s="9" t="s">
        <v>778</v>
      </c>
      <c r="E351" s="13">
        <f t="shared" si="0"/>
        <v>3</v>
      </c>
      <c r="F351" s="20"/>
      <c r="G351" s="20"/>
      <c r="H351" s="20"/>
      <c r="I351" s="20">
        <v>3</v>
      </c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6"/>
      <c r="X351" s="26"/>
      <c r="Y351" s="26"/>
      <c r="Z351" s="26"/>
    </row>
    <row r="352" spans="1:26">
      <c r="A352" s="14">
        <v>24</v>
      </c>
      <c r="B352" s="9" t="s">
        <v>834</v>
      </c>
      <c r="C352" s="8">
        <v>1966</v>
      </c>
      <c r="D352" s="9" t="s">
        <v>835</v>
      </c>
      <c r="E352" s="13">
        <f t="shared" si="0"/>
        <v>2</v>
      </c>
      <c r="F352" s="20"/>
      <c r="G352" s="20"/>
      <c r="H352" s="20"/>
      <c r="I352" s="20">
        <v>2</v>
      </c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6"/>
      <c r="X352" s="26"/>
      <c r="Y352" s="26"/>
      <c r="Z352" s="26"/>
    </row>
    <row r="353" spans="1:426">
      <c r="A353" s="14">
        <v>25</v>
      </c>
      <c r="B353" s="9" t="s">
        <v>252</v>
      </c>
      <c r="D353" s="9" t="s">
        <v>124</v>
      </c>
      <c r="E353" s="13">
        <f t="shared" si="0"/>
        <v>1</v>
      </c>
      <c r="F353" s="20">
        <v>1</v>
      </c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6"/>
      <c r="X353" s="26"/>
      <c r="Y353" s="26"/>
      <c r="Z353" s="26"/>
    </row>
    <row r="354" spans="1:426">
      <c r="A354" s="14">
        <v>26</v>
      </c>
      <c r="B354" s="9" t="s">
        <v>836</v>
      </c>
      <c r="C354" s="8">
        <v>1959</v>
      </c>
      <c r="D354" s="9" t="s">
        <v>284</v>
      </c>
      <c r="E354" s="13">
        <f t="shared" si="0"/>
        <v>1</v>
      </c>
      <c r="F354" s="20"/>
      <c r="G354" s="20"/>
      <c r="H354" s="20"/>
      <c r="I354" s="20">
        <v>1</v>
      </c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6"/>
      <c r="X354" s="26"/>
      <c r="Y354" s="26"/>
      <c r="Z354" s="26"/>
    </row>
    <row r="355" spans="1:426">
      <c r="A355" s="14">
        <v>27</v>
      </c>
      <c r="B355" s="9" t="s">
        <v>837</v>
      </c>
      <c r="C355" s="8">
        <v>1957</v>
      </c>
      <c r="D355" s="9" t="s">
        <v>731</v>
      </c>
      <c r="E355" s="13">
        <f t="shared" si="0"/>
        <v>1</v>
      </c>
      <c r="F355" s="20"/>
      <c r="G355" s="20"/>
      <c r="H355" s="20"/>
      <c r="I355" s="20">
        <v>1</v>
      </c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6"/>
      <c r="X355" s="26"/>
      <c r="Y355" s="26"/>
      <c r="Z355" s="26"/>
    </row>
    <row r="356" spans="1:426">
      <c r="A356" s="14">
        <v>28</v>
      </c>
      <c r="B356" s="9" t="s">
        <v>838</v>
      </c>
      <c r="C356" s="8">
        <v>1964</v>
      </c>
      <c r="D356" s="9" t="s">
        <v>731</v>
      </c>
      <c r="E356" s="13">
        <f t="shared" si="0"/>
        <v>1</v>
      </c>
      <c r="F356" s="20"/>
      <c r="G356" s="20"/>
      <c r="H356" s="20"/>
      <c r="I356" s="20">
        <v>1</v>
      </c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6"/>
      <c r="X356" s="26"/>
      <c r="Y356" s="26"/>
      <c r="Z356" s="26"/>
    </row>
    <row r="357" spans="1:426">
      <c r="A357" s="14">
        <v>29</v>
      </c>
      <c r="B357" s="9" t="s">
        <v>839</v>
      </c>
      <c r="C357" s="8">
        <v>1959</v>
      </c>
      <c r="D357" s="9" t="s">
        <v>840</v>
      </c>
      <c r="E357" s="13">
        <f t="shared" si="0"/>
        <v>1</v>
      </c>
      <c r="F357" s="20"/>
      <c r="G357" s="20"/>
      <c r="H357" s="20"/>
      <c r="I357" s="20">
        <v>1</v>
      </c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6"/>
      <c r="X357" s="26"/>
      <c r="Y357" s="26"/>
      <c r="Z357" s="26"/>
    </row>
    <row r="358" spans="1:426">
      <c r="A358" s="14">
        <v>30</v>
      </c>
      <c r="B358" s="9" t="s">
        <v>841</v>
      </c>
      <c r="C358" s="8">
        <v>1963</v>
      </c>
      <c r="D358" s="9" t="s">
        <v>791</v>
      </c>
      <c r="E358" s="13">
        <f t="shared" si="0"/>
        <v>1</v>
      </c>
      <c r="F358" s="20"/>
      <c r="G358" s="20"/>
      <c r="H358" s="20"/>
      <c r="I358" s="20">
        <v>1</v>
      </c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6"/>
      <c r="X358" s="26"/>
      <c r="Y358" s="26"/>
      <c r="Z358" s="26"/>
    </row>
    <row r="359" spans="1:426">
      <c r="A359" s="14">
        <v>31</v>
      </c>
      <c r="B359" s="9" t="s">
        <v>842</v>
      </c>
      <c r="C359" s="8">
        <v>1958</v>
      </c>
      <c r="D359" s="9" t="s">
        <v>731</v>
      </c>
      <c r="E359" s="13">
        <f t="shared" si="0"/>
        <v>1</v>
      </c>
      <c r="F359" s="20"/>
      <c r="G359" s="20"/>
      <c r="H359" s="20"/>
      <c r="I359" s="20">
        <v>1</v>
      </c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6"/>
      <c r="X359" s="26"/>
      <c r="Y359" s="26"/>
      <c r="Z359" s="26"/>
    </row>
    <row r="360" spans="1:426">
      <c r="B360" s="9"/>
      <c r="D360" s="9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/>
      <c r="DH360" s="7"/>
      <c r="DI360" s="7"/>
      <c r="DJ360" s="7"/>
      <c r="DK360" s="7"/>
      <c r="DL360" s="7"/>
      <c r="DM360" s="7"/>
      <c r="DN360" s="7"/>
      <c r="DO360" s="7"/>
      <c r="DP360" s="7"/>
      <c r="DQ360" s="7"/>
      <c r="DR360" s="7"/>
      <c r="DS360" s="7"/>
      <c r="DT360" s="7"/>
      <c r="DU360" s="7"/>
      <c r="DV360" s="7"/>
      <c r="DW360" s="7"/>
      <c r="DX360" s="7"/>
      <c r="DY360" s="7"/>
      <c r="DZ360" s="7"/>
      <c r="EA360" s="7"/>
      <c r="EB360" s="7"/>
      <c r="EC360" s="7"/>
      <c r="ED360" s="7"/>
      <c r="EE360" s="7"/>
      <c r="EF360" s="7"/>
      <c r="EG360" s="7"/>
      <c r="EH360" s="7"/>
      <c r="EI360" s="7"/>
      <c r="EJ360" s="7"/>
      <c r="EK360" s="7"/>
      <c r="EL360" s="7"/>
      <c r="EM360" s="7"/>
      <c r="EN360" s="7"/>
      <c r="EO360" s="7"/>
      <c r="EP360" s="7"/>
      <c r="EQ360" s="7"/>
      <c r="ER360" s="7"/>
      <c r="ES360" s="7"/>
      <c r="ET360" s="7"/>
      <c r="EU360" s="7"/>
      <c r="EV360" s="7"/>
      <c r="EW360" s="7"/>
      <c r="EX360" s="7"/>
      <c r="EY360" s="7"/>
      <c r="EZ360" s="7"/>
      <c r="FA360" s="7"/>
      <c r="FB360" s="7"/>
      <c r="FC360" s="7"/>
      <c r="FD360" s="7"/>
      <c r="FE360" s="7"/>
      <c r="FF360" s="7"/>
      <c r="FG360" s="7"/>
      <c r="FH360" s="7"/>
      <c r="FI360" s="7"/>
      <c r="FJ360" s="7"/>
      <c r="FK360" s="7"/>
      <c r="FL360" s="7"/>
      <c r="FM360" s="7"/>
      <c r="FN360" s="7"/>
      <c r="FO360" s="7"/>
      <c r="FP360" s="7"/>
      <c r="FQ360" s="7"/>
      <c r="FR360" s="7"/>
      <c r="FS360" s="7"/>
      <c r="FT360" s="7"/>
      <c r="FU360" s="7"/>
      <c r="FV360" s="7"/>
      <c r="FW360" s="7"/>
      <c r="FX360" s="7"/>
      <c r="FY360" s="7"/>
      <c r="FZ360" s="7"/>
      <c r="GA360" s="7"/>
      <c r="GB360" s="7"/>
      <c r="GC360" s="7"/>
      <c r="GD360" s="7"/>
      <c r="GE360" s="7"/>
      <c r="GF360" s="7"/>
      <c r="GG360" s="7"/>
      <c r="GH360" s="7"/>
      <c r="GI360" s="7"/>
      <c r="GJ360" s="7"/>
      <c r="GK360" s="7"/>
      <c r="GL360" s="7"/>
      <c r="GM360" s="7"/>
      <c r="GN360" s="7"/>
      <c r="GO360" s="7"/>
      <c r="GP360" s="7"/>
      <c r="GQ360" s="7"/>
      <c r="GR360" s="7"/>
      <c r="GS360" s="7"/>
      <c r="GT360" s="7"/>
      <c r="GU360" s="7"/>
      <c r="GV360" s="7"/>
      <c r="GW360" s="7"/>
      <c r="GX360" s="7"/>
      <c r="GY360" s="7"/>
      <c r="GZ360" s="7"/>
      <c r="HA360" s="7"/>
      <c r="HB360" s="7"/>
      <c r="HC360" s="7"/>
      <c r="HD360" s="7"/>
      <c r="HE360" s="7"/>
      <c r="HF360" s="7"/>
      <c r="HG360" s="7"/>
      <c r="HH360" s="7"/>
      <c r="HI360" s="7"/>
      <c r="HJ360" s="7"/>
      <c r="HK360" s="7"/>
      <c r="HL360" s="7"/>
      <c r="HM360" s="7"/>
      <c r="HN360" s="7"/>
      <c r="HO360" s="7"/>
      <c r="HP360" s="7"/>
      <c r="HQ360" s="7"/>
      <c r="HR360" s="7"/>
      <c r="HS360" s="7"/>
      <c r="HT360" s="7"/>
      <c r="HU360" s="7"/>
      <c r="HV360" s="7"/>
      <c r="HW360" s="7"/>
      <c r="HX360" s="7"/>
      <c r="HY360" s="7"/>
      <c r="HZ360" s="7"/>
      <c r="IA360" s="7"/>
      <c r="IB360" s="7"/>
      <c r="IC360" s="7"/>
      <c r="ID360" s="7"/>
      <c r="IE360" s="7"/>
      <c r="IF360" s="7"/>
      <c r="IG360" s="7"/>
      <c r="IH360" s="7"/>
      <c r="II360" s="7"/>
      <c r="IJ360" s="7"/>
      <c r="IK360" s="7"/>
      <c r="IL360" s="7"/>
      <c r="IM360" s="7"/>
      <c r="IN360" s="7"/>
      <c r="IO360" s="7"/>
      <c r="IP360" s="7"/>
      <c r="IQ360" s="7"/>
      <c r="IR360" s="7"/>
      <c r="IS360" s="7"/>
      <c r="IT360" s="7"/>
      <c r="IU360" s="7"/>
      <c r="IV360" s="7"/>
      <c r="IW360" s="7"/>
      <c r="IX360" s="7"/>
      <c r="IY360" s="7"/>
      <c r="IZ360" s="7"/>
      <c r="JA360" s="7"/>
      <c r="JB360" s="7"/>
      <c r="JC360" s="7"/>
      <c r="JD360" s="7"/>
      <c r="JE360" s="7"/>
      <c r="JF360" s="7"/>
      <c r="JG360" s="7"/>
      <c r="JH360" s="7"/>
      <c r="JI360" s="7"/>
      <c r="JJ360" s="7"/>
      <c r="JK360" s="7"/>
      <c r="JL360" s="7"/>
      <c r="JM360" s="7"/>
      <c r="JN360" s="7"/>
      <c r="JO360" s="7"/>
      <c r="JP360" s="7"/>
      <c r="JQ360" s="7"/>
      <c r="JR360" s="7"/>
      <c r="JS360" s="7"/>
      <c r="JT360" s="7"/>
      <c r="JU360" s="7"/>
      <c r="JV360" s="7"/>
      <c r="JW360" s="7"/>
      <c r="JX360" s="7"/>
      <c r="JY360" s="7"/>
      <c r="JZ360" s="7"/>
      <c r="KA360" s="7"/>
      <c r="KB360" s="7"/>
      <c r="KC360" s="7"/>
      <c r="KD360" s="7"/>
      <c r="KE360" s="7"/>
      <c r="KF360" s="7"/>
      <c r="KG360" s="7"/>
      <c r="KH360" s="7"/>
      <c r="KI360" s="7"/>
      <c r="KJ360" s="7"/>
      <c r="KK360" s="7"/>
      <c r="KL360" s="7"/>
      <c r="KM360" s="7"/>
      <c r="KN360" s="7"/>
      <c r="KO360" s="7"/>
      <c r="KP360" s="7"/>
      <c r="KQ360" s="7"/>
      <c r="KR360" s="7"/>
      <c r="KS360" s="7"/>
      <c r="KT360" s="7"/>
      <c r="KU360" s="7"/>
      <c r="KV360" s="7"/>
      <c r="KW360" s="7"/>
      <c r="KX360" s="7"/>
      <c r="KY360" s="7"/>
      <c r="KZ360" s="7"/>
      <c r="LA360" s="7"/>
      <c r="LB360" s="7"/>
      <c r="LC360" s="7"/>
      <c r="LD360" s="7"/>
      <c r="LE360" s="7"/>
      <c r="LF360" s="7"/>
      <c r="LG360" s="7"/>
      <c r="LH360" s="7"/>
      <c r="LI360" s="7"/>
      <c r="LJ360" s="7"/>
      <c r="LK360" s="7"/>
      <c r="LL360" s="7"/>
      <c r="LM360" s="7"/>
      <c r="LN360" s="7"/>
      <c r="LO360" s="7"/>
      <c r="LP360" s="7"/>
      <c r="LQ360" s="7"/>
      <c r="LR360" s="7"/>
      <c r="LS360" s="7"/>
      <c r="LT360" s="7"/>
      <c r="LU360" s="7"/>
      <c r="LV360" s="7"/>
      <c r="LW360" s="7"/>
      <c r="LX360" s="7"/>
      <c r="LY360" s="7"/>
      <c r="LZ360" s="7"/>
      <c r="MA360" s="7"/>
      <c r="MB360" s="7"/>
      <c r="MC360" s="7"/>
      <c r="MD360" s="7"/>
      <c r="ME360" s="7"/>
      <c r="MF360" s="7"/>
      <c r="MG360" s="7"/>
      <c r="MH360" s="7"/>
      <c r="MI360" s="7"/>
      <c r="MJ360" s="7"/>
      <c r="MK360" s="7"/>
      <c r="ML360" s="7"/>
      <c r="MM360" s="7"/>
      <c r="MN360" s="7"/>
      <c r="MO360" s="7"/>
      <c r="MP360" s="7"/>
      <c r="MQ360" s="7"/>
      <c r="MR360" s="7"/>
      <c r="MS360" s="7"/>
      <c r="MT360" s="7"/>
      <c r="MU360" s="7"/>
      <c r="MV360" s="7"/>
      <c r="MW360" s="7"/>
      <c r="MX360" s="7"/>
      <c r="MY360" s="7"/>
      <c r="MZ360" s="7"/>
      <c r="NA360" s="7"/>
      <c r="NB360" s="7"/>
      <c r="NC360" s="7"/>
      <c r="ND360" s="7"/>
      <c r="NE360" s="7"/>
      <c r="NF360" s="7"/>
      <c r="NG360" s="7"/>
      <c r="NH360" s="7"/>
      <c r="NI360" s="7"/>
      <c r="NJ360" s="7"/>
      <c r="NK360" s="7"/>
      <c r="NL360" s="7"/>
      <c r="NM360" s="7"/>
      <c r="NN360" s="7"/>
      <c r="NO360" s="7"/>
      <c r="NP360" s="7"/>
      <c r="NQ360" s="7"/>
      <c r="NR360" s="7"/>
      <c r="NS360" s="7"/>
      <c r="NT360" s="7"/>
      <c r="NU360" s="7"/>
      <c r="NV360" s="7"/>
      <c r="NW360" s="7"/>
      <c r="NX360" s="7"/>
      <c r="NY360" s="7"/>
      <c r="NZ360" s="7"/>
      <c r="OA360" s="7"/>
      <c r="OB360" s="7"/>
      <c r="OC360" s="7"/>
      <c r="OD360" s="7"/>
      <c r="OE360" s="7"/>
      <c r="OF360" s="7"/>
      <c r="OG360" s="7"/>
      <c r="OH360" s="7"/>
      <c r="OI360" s="7"/>
      <c r="OJ360" s="7"/>
      <c r="OK360" s="7"/>
      <c r="OL360" s="7"/>
      <c r="OM360" s="7"/>
      <c r="ON360" s="7"/>
      <c r="OO360" s="7"/>
      <c r="OP360" s="7"/>
      <c r="OQ360" s="7"/>
      <c r="OR360" s="7"/>
      <c r="OS360" s="7"/>
      <c r="OT360" s="7"/>
      <c r="OU360" s="7"/>
      <c r="OV360" s="7"/>
      <c r="OW360" s="7"/>
      <c r="OX360" s="7"/>
      <c r="OY360" s="7"/>
      <c r="OZ360" s="7"/>
      <c r="PA360" s="7"/>
      <c r="PB360" s="7"/>
      <c r="PC360" s="7"/>
      <c r="PD360" s="7"/>
      <c r="PE360" s="7"/>
      <c r="PF360" s="7"/>
      <c r="PG360" s="7"/>
      <c r="PH360" s="7"/>
      <c r="PI360" s="7"/>
      <c r="PJ360" s="7"/>
    </row>
    <row r="361" spans="1:426" ht="34" customHeight="1">
      <c r="A361" s="33" t="s">
        <v>0</v>
      </c>
      <c r="B361" s="33"/>
      <c r="C361" s="33"/>
      <c r="D361" s="33"/>
      <c r="E361" s="33"/>
      <c r="F361" s="37" t="s">
        <v>65</v>
      </c>
      <c r="G361" s="35" t="s">
        <v>66</v>
      </c>
      <c r="H361" s="35" t="s">
        <v>72</v>
      </c>
      <c r="I361" s="35" t="s">
        <v>69</v>
      </c>
      <c r="J361" s="35" t="s">
        <v>107</v>
      </c>
      <c r="K361" s="35" t="s">
        <v>67</v>
      </c>
      <c r="L361" s="35" t="s">
        <v>68</v>
      </c>
      <c r="M361" s="35" t="s">
        <v>71</v>
      </c>
      <c r="N361" s="35" t="s">
        <v>39</v>
      </c>
      <c r="O361" s="35" t="s">
        <v>41</v>
      </c>
      <c r="P361" s="35" t="s">
        <v>44</v>
      </c>
      <c r="Q361" s="35" t="s">
        <v>55</v>
      </c>
      <c r="R361" s="35" t="s">
        <v>46</v>
      </c>
      <c r="S361" s="35" t="s">
        <v>50</v>
      </c>
      <c r="T361" s="35" t="s">
        <v>51</v>
      </c>
      <c r="U361" s="35" t="s">
        <v>108</v>
      </c>
      <c r="V361" s="35" t="s">
        <v>54</v>
      </c>
      <c r="W361" s="35" t="s">
        <v>75</v>
      </c>
      <c r="X361" s="35" t="s">
        <v>60</v>
      </c>
      <c r="Y361" s="35" t="s">
        <v>74</v>
      </c>
      <c r="Z361" s="35" t="s">
        <v>63</v>
      </c>
    </row>
    <row r="362" spans="1:426">
      <c r="A362" s="14" t="s">
        <v>8</v>
      </c>
      <c r="B362" s="3" t="s">
        <v>14</v>
      </c>
      <c r="C362" s="24" t="s">
        <v>102</v>
      </c>
      <c r="F362" s="38"/>
      <c r="G362" s="35"/>
      <c r="H362" s="36"/>
      <c r="I362" s="36"/>
      <c r="J362" s="36"/>
      <c r="K362" s="36"/>
      <c r="L362" s="36"/>
      <c r="M362" s="36"/>
      <c r="N362" s="35"/>
      <c r="O362" s="36"/>
      <c r="P362" s="36"/>
      <c r="Q362" s="35"/>
      <c r="R362" s="36"/>
      <c r="S362" s="36"/>
      <c r="T362" s="36"/>
      <c r="U362" s="36"/>
      <c r="V362" s="36"/>
      <c r="W362" s="35"/>
      <c r="X362" s="36"/>
      <c r="Y362" s="36"/>
      <c r="Z362" s="35"/>
    </row>
    <row r="363" spans="1:426" s="6" customFormat="1">
      <c r="A363" s="15"/>
      <c r="B363" s="4" t="s">
        <v>9</v>
      </c>
      <c r="C363" s="12"/>
      <c r="D363" s="4" t="s">
        <v>10</v>
      </c>
      <c r="E363" s="12" t="s">
        <v>11</v>
      </c>
      <c r="F363" s="5" t="s">
        <v>12</v>
      </c>
      <c r="G363" s="5" t="s">
        <v>20</v>
      </c>
      <c r="H363" s="5" t="s">
        <v>40</v>
      </c>
      <c r="I363" s="5" t="s">
        <v>70</v>
      </c>
      <c r="J363" s="5" t="s">
        <v>42</v>
      </c>
      <c r="K363" s="5" t="s">
        <v>43</v>
      </c>
      <c r="L363" s="5" t="s">
        <v>45</v>
      </c>
      <c r="M363" s="5" t="s">
        <v>47</v>
      </c>
      <c r="N363" s="5" t="s">
        <v>48</v>
      </c>
      <c r="O363" s="5" t="s">
        <v>49</v>
      </c>
      <c r="P363" s="5" t="s">
        <v>52</v>
      </c>
      <c r="Q363" s="5" t="s">
        <v>53</v>
      </c>
      <c r="R363" s="5" t="s">
        <v>56</v>
      </c>
      <c r="S363" s="5" t="s">
        <v>57</v>
      </c>
      <c r="T363" s="5" t="s">
        <v>58</v>
      </c>
      <c r="U363" s="5" t="s">
        <v>59</v>
      </c>
      <c r="V363" s="5" t="s">
        <v>61</v>
      </c>
      <c r="W363" s="5" t="s">
        <v>62</v>
      </c>
      <c r="X363" s="5" t="s">
        <v>64</v>
      </c>
      <c r="Y363" s="5" t="s">
        <v>109</v>
      </c>
      <c r="Z363" s="5" t="s">
        <v>110</v>
      </c>
    </row>
    <row r="364" spans="1:426" s="11" customFormat="1">
      <c r="A364" s="8">
        <v>1</v>
      </c>
      <c r="B364" s="9" t="s">
        <v>92</v>
      </c>
      <c r="C364" s="8">
        <v>1949</v>
      </c>
      <c r="D364" s="9" t="s">
        <v>93</v>
      </c>
      <c r="E364" s="13">
        <f>SUM(F364:Z364)</f>
        <v>46</v>
      </c>
      <c r="F364" s="20">
        <v>11</v>
      </c>
      <c r="G364" s="20">
        <v>9</v>
      </c>
      <c r="H364" s="20">
        <v>9</v>
      </c>
      <c r="I364" s="20">
        <v>8</v>
      </c>
      <c r="J364" s="20">
        <v>9</v>
      </c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6"/>
      <c r="X364" s="26"/>
      <c r="Y364" s="26"/>
      <c r="Z364" s="26"/>
    </row>
    <row r="365" spans="1:426" s="11" customFormat="1">
      <c r="A365" s="8">
        <v>2</v>
      </c>
      <c r="B365" s="9" t="s">
        <v>318</v>
      </c>
      <c r="C365" s="8">
        <v>1955</v>
      </c>
      <c r="D365" s="9" t="s">
        <v>319</v>
      </c>
      <c r="E365" s="13">
        <f>SUM(F365:Z365)</f>
        <v>31</v>
      </c>
      <c r="F365" s="10"/>
      <c r="G365" s="20">
        <v>8</v>
      </c>
      <c r="H365" s="20">
        <v>8</v>
      </c>
      <c r="I365" s="20">
        <v>7</v>
      </c>
      <c r="J365" s="20">
        <v>8</v>
      </c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6"/>
      <c r="X365" s="26"/>
      <c r="Y365" s="26"/>
      <c r="Z365" s="26"/>
    </row>
    <row r="366" spans="1:426" s="11" customFormat="1">
      <c r="A366" s="8">
        <v>3</v>
      </c>
      <c r="B366" s="9" t="s">
        <v>317</v>
      </c>
      <c r="C366" s="8">
        <v>1951</v>
      </c>
      <c r="D366" s="9" t="s">
        <v>847</v>
      </c>
      <c r="E366" s="13">
        <f>SUM(F366:Z366)</f>
        <v>22</v>
      </c>
      <c r="F366" s="10"/>
      <c r="G366" s="20">
        <v>11</v>
      </c>
      <c r="H366" s="20"/>
      <c r="I366" s="20">
        <v>11</v>
      </c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6"/>
      <c r="X366" s="26"/>
      <c r="Y366" s="26"/>
      <c r="Z366" s="26"/>
    </row>
    <row r="367" spans="1:426" s="11" customFormat="1">
      <c r="A367" s="8">
        <v>4</v>
      </c>
      <c r="B367" s="9" t="s">
        <v>636</v>
      </c>
      <c r="C367" s="8"/>
      <c r="D367" s="9" t="s">
        <v>637</v>
      </c>
      <c r="E367" s="13">
        <f>SUM(F367:Z367)</f>
        <v>11</v>
      </c>
      <c r="F367" s="10"/>
      <c r="G367" s="20"/>
      <c r="H367" s="20">
        <v>11</v>
      </c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6"/>
      <c r="X367" s="26"/>
      <c r="Y367" s="26"/>
      <c r="Z367" s="26"/>
    </row>
    <row r="368" spans="1:426" s="11" customFormat="1">
      <c r="A368" s="8">
        <v>5</v>
      </c>
      <c r="B368" s="9" t="s">
        <v>873</v>
      </c>
      <c r="C368" s="8"/>
      <c r="D368" s="9"/>
      <c r="E368" s="13">
        <f>SUM(F368:Z368)</f>
        <v>11</v>
      </c>
      <c r="F368" s="10"/>
      <c r="G368" s="20"/>
      <c r="H368" s="20"/>
      <c r="I368" s="20"/>
      <c r="J368" s="20">
        <v>11</v>
      </c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6"/>
      <c r="X368" s="26"/>
      <c r="Y368" s="26"/>
      <c r="Z368" s="26"/>
    </row>
    <row r="369" spans="1:426" s="11" customFormat="1">
      <c r="A369" s="8">
        <v>6</v>
      </c>
      <c r="B369" s="9" t="s">
        <v>320</v>
      </c>
      <c r="C369" s="8">
        <v>1942</v>
      </c>
      <c r="D369" s="9" t="s">
        <v>321</v>
      </c>
      <c r="E369" s="13">
        <f>SUM(F369:Z369)</f>
        <v>10</v>
      </c>
      <c r="F369" s="10"/>
      <c r="G369" s="20">
        <v>7</v>
      </c>
      <c r="H369" s="20"/>
      <c r="I369" s="20">
        <v>3</v>
      </c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6"/>
      <c r="X369" s="26"/>
      <c r="Y369" s="26"/>
      <c r="Z369" s="26"/>
    </row>
    <row r="370" spans="1:426" s="11" customFormat="1">
      <c r="A370" s="8">
        <v>7</v>
      </c>
      <c r="B370" s="9" t="s">
        <v>255</v>
      </c>
      <c r="C370" s="8"/>
      <c r="D370" s="9" t="s">
        <v>249</v>
      </c>
      <c r="E370" s="13">
        <f>SUM(F370:Z370)</f>
        <v>9</v>
      </c>
      <c r="F370" s="10">
        <v>9</v>
      </c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6"/>
      <c r="X370" s="26"/>
      <c r="Y370" s="26"/>
      <c r="Z370" s="26"/>
    </row>
    <row r="371" spans="1:426" s="11" customFormat="1">
      <c r="A371" s="8">
        <v>8</v>
      </c>
      <c r="B371" s="9" t="s">
        <v>843</v>
      </c>
      <c r="C371" s="8">
        <v>1956</v>
      </c>
      <c r="D371" s="9" t="s">
        <v>731</v>
      </c>
      <c r="E371" s="13">
        <f>SUM(F371:Z371)</f>
        <v>9</v>
      </c>
      <c r="F371" s="10"/>
      <c r="G371" s="20"/>
      <c r="H371" s="20"/>
      <c r="I371" s="20">
        <v>9</v>
      </c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6"/>
      <c r="X371" s="26"/>
      <c r="Y371" s="26"/>
      <c r="Z371" s="26"/>
    </row>
    <row r="372" spans="1:426" s="11" customFormat="1">
      <c r="A372" s="8">
        <v>9</v>
      </c>
      <c r="B372" s="9" t="s">
        <v>844</v>
      </c>
      <c r="C372" s="8">
        <v>1947</v>
      </c>
      <c r="D372" s="9" t="s">
        <v>731</v>
      </c>
      <c r="E372" s="13">
        <f>SUM(F372:Z372)</f>
        <v>6</v>
      </c>
      <c r="F372" s="10"/>
      <c r="G372" s="20"/>
      <c r="H372" s="20"/>
      <c r="I372" s="20">
        <v>6</v>
      </c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6"/>
      <c r="X372" s="26"/>
      <c r="Y372" s="26"/>
      <c r="Z372" s="26"/>
    </row>
    <row r="373" spans="1:426" s="11" customFormat="1">
      <c r="A373" s="8">
        <v>10</v>
      </c>
      <c r="B373" s="9" t="s">
        <v>845</v>
      </c>
      <c r="C373" s="8">
        <v>1950</v>
      </c>
      <c r="D373" s="9" t="s">
        <v>731</v>
      </c>
      <c r="E373" s="13">
        <f>SUM(F373:Z373)</f>
        <v>5</v>
      </c>
      <c r="F373" s="10"/>
      <c r="G373" s="20"/>
      <c r="H373" s="20"/>
      <c r="I373" s="20">
        <v>5</v>
      </c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6"/>
      <c r="X373" s="26"/>
      <c r="Y373" s="26"/>
      <c r="Z373" s="26"/>
    </row>
    <row r="374" spans="1:426" s="11" customFormat="1">
      <c r="A374" s="8">
        <v>11</v>
      </c>
      <c r="B374" s="9" t="s">
        <v>846</v>
      </c>
      <c r="C374" s="8">
        <v>1951</v>
      </c>
      <c r="D374" s="9" t="s">
        <v>791</v>
      </c>
      <c r="E374" s="13">
        <f>SUM(F374:Z374)</f>
        <v>4</v>
      </c>
      <c r="F374" s="10"/>
      <c r="G374" s="20"/>
      <c r="H374" s="20"/>
      <c r="I374" s="20">
        <v>4</v>
      </c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6"/>
      <c r="X374" s="26"/>
      <c r="Y374" s="26"/>
      <c r="Z374" s="26"/>
    </row>
    <row r="375" spans="1:426" s="11" customFormat="1">
      <c r="A375" s="8"/>
      <c r="B375" s="9"/>
      <c r="C375" s="8"/>
      <c r="D375" s="9"/>
      <c r="E375" s="13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23"/>
      <c r="X375" s="23"/>
      <c r="Y375" s="23"/>
      <c r="Z375" s="23"/>
    </row>
    <row r="376" spans="1:426" ht="42" customHeight="1">
      <c r="B376" s="9"/>
      <c r="D376" s="9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  <c r="DB376" s="7"/>
      <c r="DC376" s="7"/>
      <c r="DD376" s="7"/>
      <c r="DE376" s="7"/>
      <c r="DF376" s="7"/>
      <c r="DG376" s="7"/>
      <c r="DH376" s="7"/>
      <c r="DI376" s="7"/>
      <c r="DJ376" s="7"/>
      <c r="DK376" s="7"/>
      <c r="DL376" s="7"/>
      <c r="DM376" s="7"/>
      <c r="DN376" s="7"/>
      <c r="DO376" s="7"/>
      <c r="DP376" s="7"/>
      <c r="DQ376" s="7"/>
      <c r="DR376" s="7"/>
      <c r="DS376" s="7"/>
      <c r="DT376" s="7"/>
      <c r="DU376" s="7"/>
      <c r="DV376" s="7"/>
      <c r="DW376" s="7"/>
      <c r="DX376" s="7"/>
      <c r="DY376" s="7"/>
      <c r="DZ376" s="7"/>
      <c r="EA376" s="7"/>
      <c r="EB376" s="7"/>
      <c r="EC376" s="7"/>
      <c r="ED376" s="7"/>
      <c r="EE376" s="7"/>
      <c r="EF376" s="7"/>
      <c r="EG376" s="7"/>
      <c r="EH376" s="7"/>
      <c r="EI376" s="7"/>
      <c r="EJ376" s="7"/>
      <c r="EK376" s="7"/>
      <c r="EL376" s="7"/>
      <c r="EM376" s="7"/>
      <c r="EN376" s="7"/>
      <c r="EO376" s="7"/>
      <c r="EP376" s="7"/>
      <c r="EQ376" s="7"/>
      <c r="ER376" s="7"/>
      <c r="ES376" s="7"/>
      <c r="ET376" s="7"/>
      <c r="EU376" s="7"/>
      <c r="EV376" s="7"/>
      <c r="EW376" s="7"/>
      <c r="EX376" s="7"/>
      <c r="EY376" s="7"/>
      <c r="EZ376" s="7"/>
      <c r="FA376" s="7"/>
      <c r="FB376" s="7"/>
      <c r="FC376" s="7"/>
      <c r="FD376" s="7"/>
      <c r="FE376" s="7"/>
      <c r="FF376" s="7"/>
      <c r="FG376" s="7"/>
      <c r="FH376" s="7"/>
      <c r="FI376" s="7"/>
      <c r="FJ376" s="7"/>
      <c r="FK376" s="7"/>
      <c r="FL376" s="7"/>
      <c r="FM376" s="7"/>
      <c r="FN376" s="7"/>
      <c r="FO376" s="7"/>
      <c r="FP376" s="7"/>
      <c r="FQ376" s="7"/>
      <c r="FR376" s="7"/>
      <c r="FS376" s="7"/>
      <c r="FT376" s="7"/>
      <c r="FU376" s="7"/>
      <c r="FV376" s="7"/>
      <c r="FW376" s="7"/>
      <c r="FX376" s="7"/>
      <c r="FY376" s="7"/>
      <c r="FZ376" s="7"/>
      <c r="GA376" s="7"/>
      <c r="GB376" s="7"/>
      <c r="GC376" s="7"/>
      <c r="GD376" s="7"/>
      <c r="GE376" s="7"/>
      <c r="GF376" s="7"/>
      <c r="GG376" s="7"/>
      <c r="GH376" s="7"/>
      <c r="GI376" s="7"/>
      <c r="GJ376" s="7"/>
      <c r="GK376" s="7"/>
      <c r="GL376" s="7"/>
      <c r="GM376" s="7"/>
      <c r="GN376" s="7"/>
      <c r="GO376" s="7"/>
      <c r="GP376" s="7"/>
      <c r="GQ376" s="7"/>
      <c r="GR376" s="7"/>
      <c r="GS376" s="7"/>
      <c r="GT376" s="7"/>
      <c r="GU376" s="7"/>
      <c r="GV376" s="7"/>
      <c r="GW376" s="7"/>
      <c r="GX376" s="7"/>
      <c r="GY376" s="7"/>
      <c r="GZ376" s="7"/>
      <c r="HA376" s="7"/>
      <c r="HB376" s="7"/>
      <c r="HC376" s="7"/>
      <c r="HD376" s="7"/>
      <c r="HE376" s="7"/>
      <c r="HF376" s="7"/>
      <c r="HG376" s="7"/>
      <c r="HH376" s="7"/>
      <c r="HI376" s="7"/>
      <c r="HJ376" s="7"/>
      <c r="HK376" s="7"/>
      <c r="HL376" s="7"/>
      <c r="HM376" s="7"/>
      <c r="HN376" s="7"/>
      <c r="HO376" s="7"/>
      <c r="HP376" s="7"/>
      <c r="HQ376" s="7"/>
      <c r="HR376" s="7"/>
      <c r="HS376" s="7"/>
      <c r="HT376" s="7"/>
      <c r="HU376" s="7"/>
      <c r="HV376" s="7"/>
      <c r="HW376" s="7"/>
      <c r="HX376" s="7"/>
      <c r="HY376" s="7"/>
      <c r="HZ376" s="7"/>
      <c r="IA376" s="7"/>
      <c r="IB376" s="7"/>
      <c r="IC376" s="7"/>
      <c r="ID376" s="7"/>
      <c r="IE376" s="7"/>
      <c r="IF376" s="7"/>
      <c r="IG376" s="7"/>
      <c r="IH376" s="7"/>
      <c r="II376" s="7"/>
      <c r="IJ376" s="7"/>
      <c r="IK376" s="7"/>
      <c r="IL376" s="7"/>
      <c r="IM376" s="7"/>
      <c r="IN376" s="7"/>
      <c r="IO376" s="7"/>
      <c r="IP376" s="7"/>
      <c r="IQ376" s="7"/>
      <c r="IR376" s="7"/>
      <c r="IS376" s="7"/>
      <c r="IT376" s="7"/>
      <c r="IU376" s="7"/>
      <c r="IV376" s="7"/>
      <c r="IW376" s="7"/>
      <c r="IX376" s="7"/>
      <c r="IY376" s="7"/>
      <c r="IZ376" s="7"/>
      <c r="JA376" s="7"/>
      <c r="JB376" s="7"/>
      <c r="JC376" s="7"/>
      <c r="JD376" s="7"/>
      <c r="JE376" s="7"/>
      <c r="JF376" s="7"/>
      <c r="JG376" s="7"/>
      <c r="JH376" s="7"/>
      <c r="JI376" s="7"/>
      <c r="JJ376" s="7"/>
      <c r="JK376" s="7"/>
      <c r="JL376" s="7"/>
      <c r="JM376" s="7"/>
      <c r="JN376" s="7"/>
      <c r="JO376" s="7"/>
      <c r="JP376" s="7"/>
      <c r="JQ376" s="7"/>
      <c r="JR376" s="7"/>
      <c r="JS376" s="7"/>
      <c r="JT376" s="7"/>
      <c r="JU376" s="7"/>
      <c r="JV376" s="7"/>
      <c r="JW376" s="7"/>
      <c r="JX376" s="7"/>
      <c r="JY376" s="7"/>
      <c r="JZ376" s="7"/>
      <c r="KA376" s="7"/>
      <c r="KB376" s="7"/>
      <c r="KC376" s="7"/>
      <c r="KD376" s="7"/>
      <c r="KE376" s="7"/>
      <c r="KF376" s="7"/>
      <c r="KG376" s="7"/>
      <c r="KH376" s="7"/>
      <c r="KI376" s="7"/>
      <c r="KJ376" s="7"/>
      <c r="KK376" s="7"/>
      <c r="KL376" s="7"/>
      <c r="KM376" s="7"/>
      <c r="KN376" s="7"/>
      <c r="KO376" s="7"/>
      <c r="KP376" s="7"/>
      <c r="KQ376" s="7"/>
      <c r="KR376" s="7"/>
      <c r="KS376" s="7"/>
      <c r="KT376" s="7"/>
      <c r="KU376" s="7"/>
      <c r="KV376" s="7"/>
      <c r="KW376" s="7"/>
      <c r="KX376" s="7"/>
      <c r="KY376" s="7"/>
      <c r="KZ376" s="7"/>
      <c r="LA376" s="7"/>
      <c r="LB376" s="7"/>
      <c r="LC376" s="7"/>
      <c r="LD376" s="7"/>
      <c r="LE376" s="7"/>
      <c r="LF376" s="7"/>
      <c r="LG376" s="7"/>
      <c r="LH376" s="7"/>
      <c r="LI376" s="7"/>
      <c r="LJ376" s="7"/>
      <c r="LK376" s="7"/>
      <c r="LL376" s="7"/>
      <c r="LM376" s="7"/>
      <c r="LN376" s="7"/>
      <c r="LO376" s="7"/>
      <c r="LP376" s="7"/>
      <c r="LQ376" s="7"/>
      <c r="LR376" s="7"/>
      <c r="LS376" s="7"/>
      <c r="LT376" s="7"/>
      <c r="LU376" s="7"/>
      <c r="LV376" s="7"/>
      <c r="LW376" s="7"/>
      <c r="LX376" s="7"/>
      <c r="LY376" s="7"/>
      <c r="LZ376" s="7"/>
      <c r="MA376" s="7"/>
      <c r="MB376" s="7"/>
      <c r="MC376" s="7"/>
      <c r="MD376" s="7"/>
      <c r="ME376" s="7"/>
      <c r="MF376" s="7"/>
      <c r="MG376" s="7"/>
      <c r="MH376" s="7"/>
      <c r="MI376" s="7"/>
      <c r="MJ376" s="7"/>
      <c r="MK376" s="7"/>
      <c r="ML376" s="7"/>
      <c r="MM376" s="7"/>
      <c r="MN376" s="7"/>
      <c r="MO376" s="7"/>
      <c r="MP376" s="7"/>
      <c r="MQ376" s="7"/>
      <c r="MR376" s="7"/>
      <c r="MS376" s="7"/>
      <c r="MT376" s="7"/>
      <c r="MU376" s="7"/>
      <c r="MV376" s="7"/>
      <c r="MW376" s="7"/>
      <c r="MX376" s="7"/>
      <c r="MY376" s="7"/>
      <c r="MZ376" s="7"/>
      <c r="NA376" s="7"/>
      <c r="NB376" s="7"/>
      <c r="NC376" s="7"/>
      <c r="ND376" s="7"/>
      <c r="NE376" s="7"/>
      <c r="NF376" s="7"/>
      <c r="NG376" s="7"/>
      <c r="NH376" s="7"/>
      <c r="NI376" s="7"/>
      <c r="NJ376" s="7"/>
      <c r="NK376" s="7"/>
      <c r="NL376" s="7"/>
      <c r="NM376" s="7"/>
      <c r="NN376" s="7"/>
      <c r="NO376" s="7"/>
      <c r="NP376" s="7"/>
      <c r="NQ376" s="7"/>
      <c r="NR376" s="7"/>
      <c r="NS376" s="7"/>
      <c r="NT376" s="7"/>
      <c r="NU376" s="7"/>
      <c r="NV376" s="7"/>
      <c r="NW376" s="7"/>
      <c r="NX376" s="7"/>
      <c r="NY376" s="7"/>
      <c r="NZ376" s="7"/>
      <c r="OA376" s="7"/>
      <c r="OB376" s="7"/>
      <c r="OC376" s="7"/>
      <c r="OD376" s="7"/>
      <c r="OE376" s="7"/>
      <c r="OF376" s="7"/>
      <c r="OG376" s="7"/>
      <c r="OH376" s="7"/>
      <c r="OI376" s="7"/>
      <c r="OJ376" s="7"/>
      <c r="OK376" s="7"/>
      <c r="OL376" s="7"/>
      <c r="OM376" s="7"/>
      <c r="ON376" s="7"/>
      <c r="OO376" s="7"/>
      <c r="OP376" s="7"/>
      <c r="OQ376" s="7"/>
      <c r="OR376" s="7"/>
      <c r="OS376" s="7"/>
      <c r="OT376" s="7"/>
      <c r="OU376" s="7"/>
      <c r="OV376" s="7"/>
      <c r="OW376" s="7"/>
      <c r="OX376" s="7"/>
      <c r="OY376" s="7"/>
      <c r="OZ376" s="7"/>
      <c r="PA376" s="7"/>
      <c r="PB376" s="7"/>
      <c r="PC376" s="7"/>
      <c r="PD376" s="7"/>
      <c r="PE376" s="7"/>
      <c r="PF376" s="7"/>
      <c r="PG376" s="7"/>
      <c r="PH376" s="7"/>
      <c r="PI376" s="7"/>
      <c r="PJ376" s="7"/>
    </row>
    <row r="377" spans="1:426" ht="34" customHeight="1">
      <c r="A377" s="33" t="s">
        <v>15</v>
      </c>
      <c r="B377" s="33"/>
      <c r="C377" s="33"/>
      <c r="D377" s="33"/>
      <c r="E377" s="33"/>
      <c r="F377" s="37" t="s">
        <v>65</v>
      </c>
      <c r="G377" s="35" t="s">
        <v>66</v>
      </c>
      <c r="H377" s="35" t="s">
        <v>72</v>
      </c>
      <c r="I377" s="35" t="s">
        <v>69</v>
      </c>
      <c r="J377" s="35" t="s">
        <v>107</v>
      </c>
      <c r="K377" s="35" t="s">
        <v>67</v>
      </c>
      <c r="L377" s="35" t="s">
        <v>68</v>
      </c>
      <c r="M377" s="35" t="s">
        <v>71</v>
      </c>
      <c r="N377" s="35" t="s">
        <v>39</v>
      </c>
      <c r="O377" s="35" t="s">
        <v>41</v>
      </c>
      <c r="P377" s="35" t="s">
        <v>44</v>
      </c>
      <c r="Q377" s="35" t="s">
        <v>55</v>
      </c>
      <c r="R377" s="35" t="s">
        <v>46</v>
      </c>
      <c r="S377" s="35" t="s">
        <v>50</v>
      </c>
      <c r="T377" s="35" t="s">
        <v>51</v>
      </c>
      <c r="U377" s="35" t="s">
        <v>108</v>
      </c>
      <c r="V377" s="35" t="s">
        <v>54</v>
      </c>
      <c r="W377" s="35" t="s">
        <v>75</v>
      </c>
      <c r="X377" s="35" t="s">
        <v>60</v>
      </c>
      <c r="Y377" s="35" t="s">
        <v>74</v>
      </c>
      <c r="Z377" s="35" t="s">
        <v>63</v>
      </c>
    </row>
    <row r="378" spans="1:426" ht="15" customHeight="1">
      <c r="A378" s="14" t="s">
        <v>1</v>
      </c>
      <c r="B378" s="3" t="s">
        <v>16</v>
      </c>
      <c r="C378" s="24" t="s">
        <v>103</v>
      </c>
      <c r="F378" s="38"/>
      <c r="G378" s="35"/>
      <c r="H378" s="36"/>
      <c r="I378" s="36"/>
      <c r="J378" s="36"/>
      <c r="K378" s="36"/>
      <c r="L378" s="36"/>
      <c r="M378" s="36"/>
      <c r="N378" s="35"/>
      <c r="O378" s="36"/>
      <c r="P378" s="36"/>
      <c r="Q378" s="35"/>
      <c r="R378" s="36"/>
      <c r="S378" s="36"/>
      <c r="T378" s="36"/>
      <c r="U378" s="36"/>
      <c r="V378" s="36"/>
      <c r="W378" s="35"/>
      <c r="X378" s="36"/>
      <c r="Y378" s="36"/>
      <c r="Z378" s="35"/>
    </row>
    <row r="379" spans="1:426" s="6" customFormat="1" ht="15" customHeight="1">
      <c r="A379" s="15"/>
      <c r="B379" s="4" t="s">
        <v>9</v>
      </c>
      <c r="C379" s="12" t="s">
        <v>73</v>
      </c>
      <c r="D379" s="4" t="s">
        <v>10</v>
      </c>
      <c r="E379" s="12" t="s">
        <v>11</v>
      </c>
      <c r="F379" s="5" t="s">
        <v>12</v>
      </c>
      <c r="G379" s="5" t="s">
        <v>20</v>
      </c>
      <c r="H379" s="5" t="s">
        <v>40</v>
      </c>
      <c r="I379" s="5" t="s">
        <v>70</v>
      </c>
      <c r="J379" s="5" t="s">
        <v>42</v>
      </c>
      <c r="K379" s="5" t="s">
        <v>43</v>
      </c>
      <c r="L379" s="5" t="s">
        <v>45</v>
      </c>
      <c r="M379" s="5" t="s">
        <v>47</v>
      </c>
      <c r="N379" s="5" t="s">
        <v>48</v>
      </c>
      <c r="O379" s="5" t="s">
        <v>49</v>
      </c>
      <c r="P379" s="5" t="s">
        <v>52</v>
      </c>
      <c r="Q379" s="5" t="s">
        <v>53</v>
      </c>
      <c r="R379" s="5" t="s">
        <v>56</v>
      </c>
      <c r="S379" s="5" t="s">
        <v>57</v>
      </c>
      <c r="T379" s="5" t="s">
        <v>58</v>
      </c>
      <c r="U379" s="5" t="s">
        <v>59</v>
      </c>
      <c r="V379" s="5" t="s">
        <v>61</v>
      </c>
      <c r="W379" s="5" t="s">
        <v>62</v>
      </c>
      <c r="X379" s="5" t="s">
        <v>64</v>
      </c>
      <c r="Y379" s="5" t="s">
        <v>109</v>
      </c>
      <c r="Z379" s="5" t="s">
        <v>110</v>
      </c>
    </row>
    <row r="380" spans="1:426" ht="15" customHeight="1">
      <c r="A380" s="14">
        <v>1</v>
      </c>
      <c r="B380" s="9" t="s">
        <v>85</v>
      </c>
      <c r="C380" s="8">
        <v>1992</v>
      </c>
      <c r="D380" s="9" t="s">
        <v>259</v>
      </c>
      <c r="E380" s="13">
        <f>SUM(F380:Z380)</f>
        <v>19</v>
      </c>
      <c r="F380" s="20">
        <v>8</v>
      </c>
      <c r="G380" s="20">
        <v>9</v>
      </c>
      <c r="H380" s="20">
        <v>2</v>
      </c>
      <c r="I380" s="20"/>
      <c r="J380" s="20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426" ht="15" customHeight="1">
      <c r="A381" s="14">
        <v>2</v>
      </c>
      <c r="B381" s="9" t="s">
        <v>328</v>
      </c>
      <c r="C381" s="8">
        <v>2001</v>
      </c>
      <c r="D381" s="9" t="s">
        <v>329</v>
      </c>
      <c r="E381" s="13">
        <f>SUM(F381:Z381)</f>
        <v>14</v>
      </c>
      <c r="F381" s="20"/>
      <c r="G381" s="20">
        <v>6</v>
      </c>
      <c r="H381" s="20"/>
      <c r="I381" s="20">
        <v>8</v>
      </c>
      <c r="J381" s="20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426" ht="15" customHeight="1">
      <c r="A382" s="14">
        <v>3</v>
      </c>
      <c r="B382" s="9" t="s">
        <v>256</v>
      </c>
      <c r="D382" s="9" t="s">
        <v>124</v>
      </c>
      <c r="E382" s="13">
        <f>SUM(F382:Z382)</f>
        <v>11</v>
      </c>
      <c r="F382" s="20">
        <v>11</v>
      </c>
      <c r="G382" s="20"/>
      <c r="H382" s="20"/>
      <c r="I382" s="20"/>
      <c r="J382" s="20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426" ht="15" customHeight="1">
      <c r="A383" s="14">
        <v>4</v>
      </c>
      <c r="B383" s="9" t="s">
        <v>322</v>
      </c>
      <c r="C383" s="8">
        <v>2005</v>
      </c>
      <c r="D383" s="9" t="s">
        <v>323</v>
      </c>
      <c r="E383" s="13">
        <f>SUM(F383:Z383)</f>
        <v>11</v>
      </c>
      <c r="F383" s="20"/>
      <c r="G383" s="20">
        <v>11</v>
      </c>
      <c r="H383" s="20"/>
      <c r="I383" s="20"/>
      <c r="J383" s="20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426" ht="15" customHeight="1">
      <c r="A384" s="14">
        <v>5</v>
      </c>
      <c r="B384" s="9" t="s">
        <v>638</v>
      </c>
      <c r="D384" s="9" t="s">
        <v>639</v>
      </c>
      <c r="E384" s="13">
        <f>SUM(F384:Z384)</f>
        <v>11</v>
      </c>
      <c r="F384" s="20"/>
      <c r="G384" s="20"/>
      <c r="H384" s="20">
        <v>11</v>
      </c>
      <c r="I384" s="20"/>
      <c r="J384" s="20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5" customHeight="1">
      <c r="A385" s="14">
        <v>6</v>
      </c>
      <c r="B385" s="9" t="s">
        <v>722</v>
      </c>
      <c r="C385" s="8">
        <v>1995</v>
      </c>
      <c r="D385" s="9" t="s">
        <v>723</v>
      </c>
      <c r="E385" s="13">
        <f>SUM(F385:Z385)</f>
        <v>11</v>
      </c>
      <c r="F385" s="20"/>
      <c r="G385" s="20"/>
      <c r="H385" s="20"/>
      <c r="I385" s="20">
        <v>11</v>
      </c>
      <c r="J385" s="20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5" customHeight="1">
      <c r="A386" s="14">
        <v>7</v>
      </c>
      <c r="B386" s="9" t="s">
        <v>874</v>
      </c>
      <c r="D386" s="9"/>
      <c r="E386" s="13">
        <f>SUM(F386:Z386)</f>
        <v>11</v>
      </c>
      <c r="F386" s="20"/>
      <c r="G386" s="20"/>
      <c r="H386" s="20"/>
      <c r="I386" s="20"/>
      <c r="J386" s="20">
        <v>11</v>
      </c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5" customHeight="1">
      <c r="A387" s="14">
        <v>8</v>
      </c>
      <c r="B387" s="9" t="s">
        <v>326</v>
      </c>
      <c r="C387" s="8">
        <v>2009</v>
      </c>
      <c r="D387" s="9" t="s">
        <v>327</v>
      </c>
      <c r="E387" s="13">
        <f>SUM(F387:Z387)</f>
        <v>10</v>
      </c>
      <c r="F387" s="20"/>
      <c r="G387" s="20">
        <v>7</v>
      </c>
      <c r="H387" s="20">
        <v>3</v>
      </c>
      <c r="I387" s="20"/>
      <c r="J387" s="20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5" customHeight="1">
      <c r="A388" s="14">
        <v>9</v>
      </c>
      <c r="B388" s="9" t="s">
        <v>257</v>
      </c>
      <c r="D388" s="9" t="s">
        <v>258</v>
      </c>
      <c r="E388" s="13">
        <f>SUM(F388:Z388)</f>
        <v>9</v>
      </c>
      <c r="F388" s="20">
        <v>9</v>
      </c>
      <c r="G388" s="20"/>
      <c r="H388" s="20"/>
      <c r="I388" s="20"/>
      <c r="J388" s="20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5" customHeight="1">
      <c r="A389" s="14">
        <v>10</v>
      </c>
      <c r="B389" s="9" t="s">
        <v>640</v>
      </c>
      <c r="D389" s="9"/>
      <c r="E389" s="13">
        <f>SUM(F389:Z389)</f>
        <v>9</v>
      </c>
      <c r="F389" s="20"/>
      <c r="G389" s="20"/>
      <c r="H389" s="20">
        <v>9</v>
      </c>
      <c r="I389" s="20"/>
      <c r="J389" s="20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5" customHeight="1">
      <c r="A390" s="14">
        <v>11</v>
      </c>
      <c r="B390" s="9" t="s">
        <v>724</v>
      </c>
      <c r="C390" s="8">
        <v>2002</v>
      </c>
      <c r="D390" s="9" t="s">
        <v>165</v>
      </c>
      <c r="E390" s="13">
        <f>SUM(F390:Z390)</f>
        <v>9</v>
      </c>
      <c r="F390" s="20"/>
      <c r="G390" s="20"/>
      <c r="H390" s="20"/>
      <c r="I390" s="20">
        <v>9</v>
      </c>
      <c r="J390" s="20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5" customHeight="1">
      <c r="A391" s="14">
        <v>12</v>
      </c>
      <c r="B391" s="9" t="s">
        <v>875</v>
      </c>
      <c r="D391" s="9" t="s">
        <v>866</v>
      </c>
      <c r="E391" s="13">
        <f>SUM(F391:Z391)</f>
        <v>9</v>
      </c>
      <c r="F391" s="20"/>
      <c r="G391" s="20"/>
      <c r="H391" s="20"/>
      <c r="I391" s="20"/>
      <c r="J391" s="20">
        <v>9</v>
      </c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5" customHeight="1">
      <c r="A392" s="14">
        <v>13</v>
      </c>
      <c r="B392" s="9" t="s">
        <v>324</v>
      </c>
      <c r="C392" s="8">
        <v>1994</v>
      </c>
      <c r="D392" s="9" t="s">
        <v>325</v>
      </c>
      <c r="E392" s="13">
        <f>SUM(F392:Z392)</f>
        <v>8</v>
      </c>
      <c r="F392" s="20"/>
      <c r="G392" s="20">
        <v>8</v>
      </c>
      <c r="H392" s="20"/>
      <c r="I392" s="20"/>
      <c r="J392" s="20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5" customHeight="1">
      <c r="A393" s="14">
        <v>14</v>
      </c>
      <c r="B393" s="9" t="s">
        <v>641</v>
      </c>
      <c r="D393" s="9" t="s">
        <v>642</v>
      </c>
      <c r="E393" s="13">
        <f>SUM(F393:Z393)</f>
        <v>8</v>
      </c>
      <c r="F393" s="20"/>
      <c r="G393" s="20"/>
      <c r="H393" s="20">
        <v>8</v>
      </c>
      <c r="I393" s="20"/>
      <c r="J393" s="20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5" customHeight="1">
      <c r="A394" s="14">
        <v>15</v>
      </c>
      <c r="B394" s="9" t="s">
        <v>664</v>
      </c>
      <c r="C394" s="8">
        <v>2005</v>
      </c>
      <c r="D394" s="9" t="s">
        <v>208</v>
      </c>
      <c r="E394" s="13">
        <f>SUM(F394:Z394)</f>
        <v>8</v>
      </c>
      <c r="F394" s="20"/>
      <c r="G394" s="20"/>
      <c r="H394" s="20">
        <v>1</v>
      </c>
      <c r="I394" s="20">
        <v>7</v>
      </c>
      <c r="J394" s="20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5" customHeight="1">
      <c r="A395" s="14">
        <v>16</v>
      </c>
      <c r="B395" s="9" t="s">
        <v>876</v>
      </c>
      <c r="D395" s="9"/>
      <c r="E395" s="13">
        <f>SUM(F395:Z395)</f>
        <v>8</v>
      </c>
      <c r="F395" s="20"/>
      <c r="G395" s="20"/>
      <c r="H395" s="20"/>
      <c r="I395" s="20"/>
      <c r="J395" s="20">
        <v>8</v>
      </c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5" customHeight="1">
      <c r="A396" s="14">
        <v>17</v>
      </c>
      <c r="B396" s="9" t="s">
        <v>275</v>
      </c>
      <c r="D396" s="9" t="s">
        <v>260</v>
      </c>
      <c r="E396" s="13">
        <f>SUM(F396:Z396)</f>
        <v>7</v>
      </c>
      <c r="F396" s="20">
        <v>7</v>
      </c>
      <c r="G396" s="20"/>
      <c r="H396" s="20"/>
      <c r="I396" s="20"/>
      <c r="J396" s="20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5" customHeight="1">
      <c r="A397" s="14">
        <v>18</v>
      </c>
      <c r="B397" s="9" t="s">
        <v>643</v>
      </c>
      <c r="D397" s="9"/>
      <c r="E397" s="13">
        <f>SUM(F397:Z397)</f>
        <v>7</v>
      </c>
      <c r="F397" s="20"/>
      <c r="G397" s="20"/>
      <c r="H397" s="20">
        <v>7</v>
      </c>
      <c r="I397" s="20"/>
      <c r="J397" s="20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5" customHeight="1">
      <c r="A398" s="14">
        <v>19</v>
      </c>
      <c r="B398" s="9" t="s">
        <v>877</v>
      </c>
      <c r="D398" s="9"/>
      <c r="E398" s="13">
        <f>SUM(F398:Z398)</f>
        <v>7</v>
      </c>
      <c r="F398" s="20"/>
      <c r="G398" s="20"/>
      <c r="H398" s="20"/>
      <c r="I398" s="20"/>
      <c r="J398" s="20">
        <v>7</v>
      </c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5" customHeight="1">
      <c r="A399" s="14">
        <v>20</v>
      </c>
      <c r="B399" s="9" t="s">
        <v>261</v>
      </c>
      <c r="D399" s="9" t="s">
        <v>262</v>
      </c>
      <c r="E399" s="13">
        <f>SUM(F399:Z399)</f>
        <v>6</v>
      </c>
      <c r="F399" s="20">
        <v>6</v>
      </c>
      <c r="G399" s="20"/>
      <c r="H399" s="20"/>
      <c r="I399" s="20"/>
      <c r="J399" s="20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5" customHeight="1">
      <c r="A400" s="14">
        <v>21</v>
      </c>
      <c r="B400" s="9" t="s">
        <v>644</v>
      </c>
      <c r="D400" s="9" t="s">
        <v>524</v>
      </c>
      <c r="E400" s="13">
        <f>SUM(F400:Z400)</f>
        <v>6</v>
      </c>
      <c r="F400" s="20"/>
      <c r="G400" s="20"/>
      <c r="H400" s="20">
        <v>6</v>
      </c>
      <c r="I400" s="20"/>
      <c r="J400" s="20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5" customHeight="1">
      <c r="A401" s="14">
        <v>22</v>
      </c>
      <c r="B401" s="9" t="s">
        <v>725</v>
      </c>
      <c r="C401" s="8">
        <v>2004</v>
      </c>
      <c r="D401" s="9" t="s">
        <v>726</v>
      </c>
      <c r="E401" s="13">
        <f>SUM(F401:Z401)</f>
        <v>6</v>
      </c>
      <c r="F401" s="20"/>
      <c r="G401" s="20"/>
      <c r="H401" s="20"/>
      <c r="I401" s="20">
        <v>6</v>
      </c>
      <c r="J401" s="20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5" customHeight="1">
      <c r="A402" s="14">
        <v>23</v>
      </c>
      <c r="B402" s="9" t="s">
        <v>878</v>
      </c>
      <c r="D402" s="9"/>
      <c r="E402" s="13">
        <f>SUM(F402:Z402)</f>
        <v>6</v>
      </c>
      <c r="F402" s="20"/>
      <c r="G402" s="20"/>
      <c r="H402" s="20"/>
      <c r="I402" s="20"/>
      <c r="J402" s="20">
        <v>6</v>
      </c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5" customHeight="1">
      <c r="A403" s="14">
        <v>24</v>
      </c>
      <c r="B403" s="9" t="s">
        <v>263</v>
      </c>
      <c r="D403" s="9" t="s">
        <v>264</v>
      </c>
      <c r="E403" s="13">
        <f>SUM(F403:Z403)</f>
        <v>5</v>
      </c>
      <c r="F403" s="20">
        <v>5</v>
      </c>
      <c r="G403" s="20"/>
      <c r="H403" s="20"/>
      <c r="I403" s="20"/>
      <c r="J403" s="20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5" customHeight="1">
      <c r="A404" s="14">
        <v>25</v>
      </c>
      <c r="B404" s="9" t="s">
        <v>330</v>
      </c>
      <c r="C404" s="8">
        <v>2007</v>
      </c>
      <c r="D404" s="9" t="s">
        <v>331</v>
      </c>
      <c r="E404" s="13">
        <f>SUM(F404:Z404)</f>
        <v>5</v>
      </c>
      <c r="F404" s="20"/>
      <c r="G404" s="20">
        <v>5</v>
      </c>
      <c r="H404" s="20"/>
      <c r="I404" s="20"/>
      <c r="J404" s="20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5" customHeight="1">
      <c r="A405" s="14">
        <v>26</v>
      </c>
      <c r="B405" s="9" t="s">
        <v>645</v>
      </c>
      <c r="D405" s="9" t="s">
        <v>646</v>
      </c>
      <c r="E405" s="13">
        <f>SUM(F405:Z405)</f>
        <v>5</v>
      </c>
      <c r="F405" s="20"/>
      <c r="G405" s="20"/>
      <c r="H405" s="20">
        <v>5</v>
      </c>
      <c r="I405" s="20"/>
      <c r="J405" s="20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5" customHeight="1">
      <c r="A406" s="14">
        <v>27</v>
      </c>
      <c r="B406" s="9" t="s">
        <v>727</v>
      </c>
      <c r="C406" s="8">
        <v>2000</v>
      </c>
      <c r="D406" s="9" t="s">
        <v>728</v>
      </c>
      <c r="E406" s="13">
        <f>SUM(F406:Z406)</f>
        <v>5</v>
      </c>
      <c r="F406" s="20"/>
      <c r="G406" s="20"/>
      <c r="H406" s="20"/>
      <c r="I406" s="20">
        <v>5</v>
      </c>
      <c r="J406" s="20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5" customHeight="1">
      <c r="A407" s="14">
        <v>28</v>
      </c>
      <c r="B407" s="9" t="s">
        <v>879</v>
      </c>
      <c r="D407" s="9"/>
      <c r="E407" s="13">
        <f>SUM(F407:Z407)</f>
        <v>5</v>
      </c>
      <c r="F407" s="20"/>
      <c r="G407" s="20"/>
      <c r="H407" s="20"/>
      <c r="I407" s="20"/>
      <c r="J407" s="20">
        <v>5</v>
      </c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5" customHeight="1">
      <c r="A408" s="14">
        <v>29</v>
      </c>
      <c r="B408" s="9" t="s">
        <v>265</v>
      </c>
      <c r="D408" s="9" t="s">
        <v>266</v>
      </c>
      <c r="E408" s="13">
        <f>SUM(F408:Z408)</f>
        <v>4</v>
      </c>
      <c r="F408" s="20">
        <v>4</v>
      </c>
      <c r="G408" s="20"/>
      <c r="H408" s="20"/>
      <c r="I408" s="20"/>
      <c r="J408" s="20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5" customHeight="1">
      <c r="A409" s="14">
        <v>30</v>
      </c>
      <c r="B409" s="9" t="s">
        <v>332</v>
      </c>
      <c r="C409" s="8">
        <v>1997</v>
      </c>
      <c r="D409" s="9" t="s">
        <v>333</v>
      </c>
      <c r="E409" s="13">
        <f>SUM(F409:Z409)</f>
        <v>4</v>
      </c>
      <c r="F409" s="20"/>
      <c r="G409" s="20">
        <v>4</v>
      </c>
      <c r="H409" s="20"/>
      <c r="I409" s="20"/>
      <c r="J409" s="20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5" customHeight="1">
      <c r="A410" s="14">
        <v>31</v>
      </c>
      <c r="B410" s="9" t="s">
        <v>647</v>
      </c>
      <c r="D410" s="9" t="s">
        <v>648</v>
      </c>
      <c r="E410" s="13">
        <f>SUM(F410:Z410)</f>
        <v>4</v>
      </c>
      <c r="F410" s="20"/>
      <c r="G410" s="20"/>
      <c r="H410" s="20">
        <v>4</v>
      </c>
      <c r="I410" s="20"/>
      <c r="J410" s="20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5" customHeight="1">
      <c r="A411" s="14">
        <v>32</v>
      </c>
      <c r="B411" s="9" t="s">
        <v>267</v>
      </c>
      <c r="D411" s="9"/>
      <c r="E411" s="13">
        <f>SUM(F411:Z411)</f>
        <v>3</v>
      </c>
      <c r="F411" s="20">
        <v>3</v>
      </c>
      <c r="G411" s="20"/>
      <c r="H411" s="20"/>
      <c r="I411" s="20"/>
      <c r="J411" s="20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5" customHeight="1">
      <c r="A412" s="14">
        <v>33</v>
      </c>
      <c r="B412" s="9" t="s">
        <v>334</v>
      </c>
      <c r="C412" s="8">
        <v>1994</v>
      </c>
      <c r="D412" s="9" t="s">
        <v>79</v>
      </c>
      <c r="E412" s="13">
        <f>SUM(F412:Z412)</f>
        <v>3</v>
      </c>
      <c r="F412" s="20"/>
      <c r="G412" s="20">
        <v>3</v>
      </c>
      <c r="H412" s="20"/>
      <c r="I412" s="20"/>
      <c r="J412" s="20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5" customHeight="1">
      <c r="A413" s="14">
        <v>34</v>
      </c>
      <c r="B413" s="9" t="s">
        <v>268</v>
      </c>
      <c r="D413" s="3"/>
      <c r="E413" s="13">
        <f>SUM(F413:Z413)</f>
        <v>2</v>
      </c>
      <c r="F413" s="20">
        <v>2</v>
      </c>
      <c r="G413" s="20"/>
      <c r="H413" s="20"/>
      <c r="I413" s="20"/>
      <c r="J413" s="20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5" customHeight="1">
      <c r="A414" s="14">
        <v>35</v>
      </c>
      <c r="B414" s="9" t="s">
        <v>335</v>
      </c>
      <c r="C414" s="8">
        <v>2001</v>
      </c>
      <c r="D414" s="9"/>
      <c r="E414" s="13">
        <f>SUM(F414:Z414)</f>
        <v>2</v>
      </c>
      <c r="F414" s="20"/>
      <c r="G414" s="20">
        <v>2</v>
      </c>
      <c r="H414" s="20"/>
      <c r="I414" s="20"/>
      <c r="J414" s="20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5" customHeight="1">
      <c r="A415" s="14">
        <v>36</v>
      </c>
      <c r="B415" s="9" t="s">
        <v>269</v>
      </c>
      <c r="D415" s="3"/>
      <c r="E415" s="13">
        <f>SUM(F415:Z415)</f>
        <v>1</v>
      </c>
      <c r="F415" s="20">
        <v>1</v>
      </c>
      <c r="G415" s="20"/>
      <c r="H415" s="20"/>
      <c r="I415" s="20"/>
      <c r="J415" s="20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5" customHeight="1">
      <c r="A416" s="14">
        <v>37</v>
      </c>
      <c r="B416" s="9" t="s">
        <v>270</v>
      </c>
      <c r="D416" s="3"/>
      <c r="E416" s="13">
        <f>SUM(F416:Z416)</f>
        <v>1</v>
      </c>
      <c r="F416" s="20">
        <v>1</v>
      </c>
      <c r="G416" s="20"/>
      <c r="H416" s="20"/>
      <c r="I416" s="20"/>
      <c r="J416" s="20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5" customHeight="1">
      <c r="A417" s="14">
        <v>38</v>
      </c>
      <c r="B417" s="9" t="s">
        <v>271</v>
      </c>
      <c r="D417" s="3"/>
      <c r="E417" s="13">
        <f>SUM(F417:Z417)</f>
        <v>1</v>
      </c>
      <c r="F417" s="20">
        <v>1</v>
      </c>
      <c r="G417" s="20"/>
      <c r="H417" s="20"/>
      <c r="I417" s="20"/>
      <c r="J417" s="20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5" customHeight="1">
      <c r="A418" s="14">
        <v>39</v>
      </c>
      <c r="B418" s="9" t="s">
        <v>272</v>
      </c>
      <c r="D418" s="3"/>
      <c r="E418" s="13">
        <f>SUM(F418:Z418)</f>
        <v>1</v>
      </c>
      <c r="F418" s="20">
        <v>1</v>
      </c>
      <c r="G418" s="20"/>
      <c r="H418" s="20"/>
      <c r="I418" s="20"/>
      <c r="J418" s="20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5" customHeight="1">
      <c r="A419" s="14">
        <v>40</v>
      </c>
      <c r="B419" s="9" t="s">
        <v>273</v>
      </c>
      <c r="D419" s="3"/>
      <c r="E419" s="13">
        <f>SUM(F419:Z419)</f>
        <v>1</v>
      </c>
      <c r="F419" s="20">
        <v>1</v>
      </c>
      <c r="G419" s="20"/>
      <c r="H419" s="20"/>
      <c r="I419" s="20"/>
      <c r="J419" s="20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5" customHeight="1">
      <c r="A420" s="14">
        <v>41</v>
      </c>
      <c r="B420" s="9" t="s">
        <v>274</v>
      </c>
      <c r="D420" s="3"/>
      <c r="E420" s="13">
        <f>SUM(F420:Z420)</f>
        <v>1</v>
      </c>
      <c r="F420" s="20">
        <v>1</v>
      </c>
      <c r="G420" s="20"/>
      <c r="H420" s="20"/>
      <c r="I420" s="20"/>
      <c r="J420" s="20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5" customHeight="1">
      <c r="A421" s="14">
        <v>42</v>
      </c>
      <c r="B421" s="9" t="s">
        <v>336</v>
      </c>
      <c r="C421" s="8">
        <v>1996</v>
      </c>
      <c r="D421" s="9" t="s">
        <v>327</v>
      </c>
      <c r="E421" s="13">
        <f>SUM(F421:Z421)</f>
        <v>1</v>
      </c>
      <c r="F421" s="20"/>
      <c r="G421" s="20">
        <v>1</v>
      </c>
      <c r="H421" s="20"/>
      <c r="I421" s="20"/>
      <c r="J421" s="20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5" customHeight="1">
      <c r="A422" s="14">
        <v>43</v>
      </c>
      <c r="B422" s="9" t="s">
        <v>337</v>
      </c>
      <c r="C422" s="8">
        <v>1999</v>
      </c>
      <c r="D422" s="9"/>
      <c r="E422" s="13">
        <f>SUM(F422:Z422)</f>
        <v>1</v>
      </c>
      <c r="F422" s="20"/>
      <c r="G422" s="20">
        <v>1</v>
      </c>
      <c r="H422" s="20"/>
      <c r="I422" s="20"/>
      <c r="J422" s="20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5" customHeight="1">
      <c r="A423" s="14">
        <v>44</v>
      </c>
      <c r="B423" s="9" t="s">
        <v>338</v>
      </c>
      <c r="C423" s="8">
        <v>2008</v>
      </c>
      <c r="D423" s="9"/>
      <c r="E423" s="13">
        <f>SUM(F423:Z423)</f>
        <v>1</v>
      </c>
      <c r="F423" s="20"/>
      <c r="G423" s="20">
        <v>1</v>
      </c>
      <c r="H423" s="20"/>
      <c r="I423" s="20"/>
      <c r="J423" s="20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5" customHeight="1">
      <c r="A424" s="14">
        <v>45</v>
      </c>
      <c r="B424" s="9" t="s">
        <v>339</v>
      </c>
      <c r="C424" s="8">
        <v>1992</v>
      </c>
      <c r="D424" s="9" t="s">
        <v>340</v>
      </c>
      <c r="E424" s="13">
        <f>SUM(F424:Z424)</f>
        <v>1</v>
      </c>
      <c r="F424" s="20"/>
      <c r="G424" s="20">
        <v>1</v>
      </c>
      <c r="H424" s="20"/>
      <c r="I424" s="20"/>
      <c r="J424" s="20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5" customHeight="1">
      <c r="A425" s="14">
        <v>46</v>
      </c>
      <c r="B425" s="9" t="s">
        <v>341</v>
      </c>
      <c r="C425" s="8">
        <v>1999</v>
      </c>
      <c r="D425" s="9" t="s">
        <v>342</v>
      </c>
      <c r="E425" s="13">
        <f>SUM(F425:Z425)</f>
        <v>1</v>
      </c>
      <c r="F425" s="20"/>
      <c r="G425" s="20">
        <v>1</v>
      </c>
      <c r="H425" s="20"/>
      <c r="I425" s="20"/>
      <c r="J425" s="20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5" customHeight="1">
      <c r="A426" s="14">
        <v>47</v>
      </c>
      <c r="B426" s="9" t="s">
        <v>343</v>
      </c>
      <c r="C426" s="8">
        <v>2001</v>
      </c>
      <c r="D426" s="9"/>
      <c r="E426" s="13">
        <f>SUM(F426:Z426)</f>
        <v>1</v>
      </c>
      <c r="F426" s="20"/>
      <c r="G426" s="20">
        <v>1</v>
      </c>
      <c r="H426" s="20"/>
      <c r="I426" s="20"/>
      <c r="J426" s="20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5" customHeight="1">
      <c r="A427" s="14">
        <v>48</v>
      </c>
      <c r="B427" s="9" t="s">
        <v>344</v>
      </c>
      <c r="C427" s="8">
        <v>1995</v>
      </c>
      <c r="D427" s="9" t="s">
        <v>345</v>
      </c>
      <c r="E427" s="13">
        <f>SUM(F427:Z427)</f>
        <v>1</v>
      </c>
      <c r="F427" s="20"/>
      <c r="G427" s="20">
        <v>1</v>
      </c>
      <c r="H427" s="20"/>
      <c r="I427" s="20"/>
      <c r="J427" s="20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5" customHeight="1">
      <c r="A428" s="14">
        <v>49</v>
      </c>
      <c r="B428" s="9" t="s">
        <v>346</v>
      </c>
      <c r="C428" s="8">
        <v>1999</v>
      </c>
      <c r="D428" s="9" t="s">
        <v>347</v>
      </c>
      <c r="E428" s="13">
        <f>SUM(F428:Z428)</f>
        <v>1</v>
      </c>
      <c r="F428" s="20"/>
      <c r="G428" s="20">
        <v>1</v>
      </c>
      <c r="H428" s="20"/>
      <c r="I428" s="20"/>
      <c r="J428" s="20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5" customHeight="1">
      <c r="A429" s="14">
        <v>50</v>
      </c>
      <c r="B429" s="9" t="s">
        <v>348</v>
      </c>
      <c r="C429" s="8">
        <v>2003</v>
      </c>
      <c r="D429" s="9" t="s">
        <v>349</v>
      </c>
      <c r="E429" s="13">
        <f>SUM(F429:Z429)</f>
        <v>1</v>
      </c>
      <c r="F429" s="20"/>
      <c r="G429" s="20">
        <v>1</v>
      </c>
      <c r="H429" s="20"/>
      <c r="I429" s="20"/>
      <c r="J429" s="20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5" customHeight="1">
      <c r="A430" s="14">
        <v>51</v>
      </c>
      <c r="B430" s="9" t="s">
        <v>350</v>
      </c>
      <c r="C430" s="8">
        <v>2000</v>
      </c>
      <c r="D430" s="9"/>
      <c r="E430" s="13">
        <f>SUM(F430:Z430)</f>
        <v>1</v>
      </c>
      <c r="F430" s="20"/>
      <c r="G430" s="20">
        <v>1</v>
      </c>
      <c r="H430" s="20"/>
      <c r="I430" s="20"/>
      <c r="J430" s="20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5" customHeight="1">
      <c r="A431" s="14">
        <v>52</v>
      </c>
      <c r="B431" s="9" t="s">
        <v>351</v>
      </c>
      <c r="C431" s="8">
        <v>1998</v>
      </c>
      <c r="D431" s="9"/>
      <c r="E431" s="13">
        <f>SUM(F431:Z431)</f>
        <v>1</v>
      </c>
      <c r="F431" s="20"/>
      <c r="G431" s="20">
        <v>1</v>
      </c>
      <c r="H431" s="20"/>
      <c r="I431" s="20"/>
      <c r="J431" s="20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5" customHeight="1">
      <c r="A432" s="14">
        <v>53</v>
      </c>
      <c r="B432" s="9" t="s">
        <v>649</v>
      </c>
      <c r="D432" s="9"/>
      <c r="E432" s="13">
        <f>SUM(F432:Z432)</f>
        <v>1</v>
      </c>
      <c r="F432" s="20"/>
      <c r="G432" s="20"/>
      <c r="H432" s="20">
        <v>1</v>
      </c>
      <c r="I432" s="20"/>
      <c r="J432" s="20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5" customHeight="1">
      <c r="A433" s="14">
        <v>54</v>
      </c>
      <c r="B433" s="9" t="s">
        <v>721</v>
      </c>
      <c r="D433" s="9" t="s">
        <v>650</v>
      </c>
      <c r="E433" s="13">
        <f>SUM(F433:Z433)</f>
        <v>1</v>
      </c>
      <c r="F433" s="20"/>
      <c r="G433" s="20"/>
      <c r="H433" s="20">
        <v>1</v>
      </c>
      <c r="I433" s="20"/>
      <c r="J433" s="20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5" customHeight="1">
      <c r="A434" s="14">
        <v>55</v>
      </c>
      <c r="B434" s="9" t="s">
        <v>651</v>
      </c>
      <c r="D434" s="9"/>
      <c r="E434" s="13">
        <f>SUM(F434:Z434)</f>
        <v>1</v>
      </c>
      <c r="F434" s="20"/>
      <c r="G434" s="20"/>
      <c r="H434" s="20">
        <v>1</v>
      </c>
      <c r="I434" s="20"/>
      <c r="J434" s="20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5" customHeight="1">
      <c r="A435" s="14">
        <v>56</v>
      </c>
      <c r="B435" s="9" t="s">
        <v>652</v>
      </c>
      <c r="D435" s="9" t="s">
        <v>653</v>
      </c>
      <c r="E435" s="13">
        <f>SUM(F435:Z435)</f>
        <v>1</v>
      </c>
      <c r="F435" s="20"/>
      <c r="G435" s="20"/>
      <c r="H435" s="20">
        <v>1</v>
      </c>
      <c r="I435" s="20"/>
      <c r="J435" s="20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5" customHeight="1">
      <c r="A436" s="14">
        <v>57</v>
      </c>
      <c r="B436" s="9" t="s">
        <v>654</v>
      </c>
      <c r="D436" s="9" t="s">
        <v>655</v>
      </c>
      <c r="E436" s="13">
        <f>SUM(F436:Z436)</f>
        <v>1</v>
      </c>
      <c r="F436" s="20"/>
      <c r="G436" s="20"/>
      <c r="H436" s="20">
        <v>1</v>
      </c>
      <c r="I436" s="20"/>
      <c r="J436" s="20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5" customHeight="1">
      <c r="A437" s="14">
        <v>58</v>
      </c>
      <c r="B437" s="9" t="s">
        <v>656</v>
      </c>
      <c r="D437" s="9"/>
      <c r="E437" s="13">
        <f>SUM(F437:Z437)</f>
        <v>1</v>
      </c>
      <c r="F437" s="20"/>
      <c r="G437" s="20"/>
      <c r="H437" s="20">
        <v>1</v>
      </c>
      <c r="I437" s="20"/>
      <c r="J437" s="20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5" customHeight="1">
      <c r="A438" s="14">
        <v>59</v>
      </c>
      <c r="B438" s="9" t="s">
        <v>657</v>
      </c>
      <c r="D438" s="9"/>
      <c r="E438" s="13">
        <f>SUM(F438:Z438)</f>
        <v>1</v>
      </c>
      <c r="F438" s="20"/>
      <c r="G438" s="20"/>
      <c r="H438" s="20">
        <v>1</v>
      </c>
      <c r="I438" s="20"/>
      <c r="J438" s="20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5" customHeight="1">
      <c r="A439" s="14">
        <v>60</v>
      </c>
      <c r="B439" s="9" t="s">
        <v>658</v>
      </c>
      <c r="D439" s="9"/>
      <c r="E439" s="13">
        <f>SUM(F439:Z439)</f>
        <v>1</v>
      </c>
      <c r="F439" s="20"/>
      <c r="G439" s="20"/>
      <c r="H439" s="20">
        <v>1</v>
      </c>
      <c r="I439" s="20"/>
      <c r="J439" s="20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5" customHeight="1">
      <c r="A440" s="14">
        <v>61</v>
      </c>
      <c r="B440" s="9" t="s">
        <v>659</v>
      </c>
      <c r="D440" s="9"/>
      <c r="E440" s="13">
        <f>SUM(F440:Z440)</f>
        <v>1</v>
      </c>
      <c r="F440" s="20"/>
      <c r="G440" s="20"/>
      <c r="H440" s="20">
        <v>1</v>
      </c>
      <c r="I440" s="20"/>
      <c r="J440" s="20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5" customHeight="1">
      <c r="A441" s="14">
        <v>62</v>
      </c>
      <c r="B441" s="9" t="s">
        <v>660</v>
      </c>
      <c r="D441" s="9"/>
      <c r="E441" s="13">
        <f>SUM(F441:Z441)</f>
        <v>1</v>
      </c>
      <c r="F441" s="20"/>
      <c r="G441" s="20"/>
      <c r="H441" s="20">
        <v>1</v>
      </c>
      <c r="I441" s="20"/>
      <c r="J441" s="20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5" customHeight="1">
      <c r="A442" s="14">
        <v>63</v>
      </c>
      <c r="B442" s="9" t="s">
        <v>661</v>
      </c>
      <c r="D442" s="9" t="s">
        <v>514</v>
      </c>
      <c r="E442" s="13">
        <f>SUM(F442:Z442)</f>
        <v>1</v>
      </c>
      <c r="F442" s="20"/>
      <c r="G442" s="20"/>
      <c r="H442" s="20">
        <v>1</v>
      </c>
      <c r="I442" s="20"/>
      <c r="J442" s="20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5" customHeight="1">
      <c r="A443" s="14">
        <v>64</v>
      </c>
      <c r="B443" s="9" t="s">
        <v>662</v>
      </c>
      <c r="D443" s="9"/>
      <c r="E443" s="13">
        <f>SUM(F443:Z443)</f>
        <v>1</v>
      </c>
      <c r="F443" s="20"/>
      <c r="G443" s="20"/>
      <c r="H443" s="20">
        <v>1</v>
      </c>
      <c r="I443" s="20"/>
      <c r="J443" s="20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5" customHeight="1">
      <c r="A444" s="14">
        <v>65</v>
      </c>
      <c r="B444" s="9" t="s">
        <v>663</v>
      </c>
      <c r="D444" s="9"/>
      <c r="E444" s="13">
        <f>SUM(F444:Z444)</f>
        <v>1</v>
      </c>
      <c r="F444" s="20"/>
      <c r="G444" s="20"/>
      <c r="H444" s="20">
        <v>1</v>
      </c>
      <c r="I444" s="20"/>
      <c r="J444" s="20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5" customHeight="1">
      <c r="A445" s="14">
        <v>66</v>
      </c>
      <c r="B445" s="9" t="s">
        <v>665</v>
      </c>
      <c r="D445" s="9"/>
      <c r="E445" s="13">
        <f>SUM(F445:Z445)</f>
        <v>1</v>
      </c>
      <c r="F445" s="20"/>
      <c r="G445" s="20"/>
      <c r="H445" s="20">
        <v>1</v>
      </c>
      <c r="I445" s="20"/>
      <c r="J445" s="20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5" customHeight="1">
      <c r="A446" s="14">
        <v>67</v>
      </c>
      <c r="B446" s="9" t="s">
        <v>666</v>
      </c>
      <c r="D446" s="9"/>
      <c r="E446" s="13">
        <f>SUM(F446:Z446)</f>
        <v>1</v>
      </c>
      <c r="F446" s="20"/>
      <c r="G446" s="20"/>
      <c r="H446" s="20">
        <v>1</v>
      </c>
      <c r="I446" s="20"/>
      <c r="J446" s="20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5" customHeight="1">
      <c r="A447" s="14">
        <v>68</v>
      </c>
      <c r="B447" s="9" t="s">
        <v>667</v>
      </c>
      <c r="D447" s="9"/>
      <c r="E447" s="13">
        <f>SUM(F447:Z447)</f>
        <v>1</v>
      </c>
      <c r="F447" s="20"/>
      <c r="G447" s="20"/>
      <c r="H447" s="20">
        <v>1</v>
      </c>
      <c r="I447" s="20"/>
      <c r="J447" s="20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5" customHeight="1">
      <c r="A448" s="14">
        <v>69</v>
      </c>
      <c r="B448" s="9" t="s">
        <v>668</v>
      </c>
      <c r="D448" s="9"/>
      <c r="E448" s="13">
        <f>SUM(F448:Z448)</f>
        <v>1</v>
      </c>
      <c r="F448" s="20"/>
      <c r="G448" s="20"/>
      <c r="H448" s="20">
        <v>1</v>
      </c>
      <c r="I448" s="20"/>
      <c r="J448" s="20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426" ht="15" customHeight="1">
      <c r="A449" s="14">
        <v>70</v>
      </c>
      <c r="B449" s="9" t="s">
        <v>669</v>
      </c>
      <c r="D449" s="9"/>
      <c r="E449" s="13">
        <f>SUM(F449:Z449)</f>
        <v>1</v>
      </c>
      <c r="F449" s="20"/>
      <c r="G449" s="20"/>
      <c r="H449" s="20">
        <v>1</v>
      </c>
      <c r="I449" s="20"/>
      <c r="J449" s="20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426" ht="15" customHeight="1">
      <c r="A450" s="14">
        <v>71</v>
      </c>
      <c r="B450" s="9" t="s">
        <v>670</v>
      </c>
      <c r="D450" s="9" t="s">
        <v>671</v>
      </c>
      <c r="E450" s="13">
        <f>SUM(F450:Z450)</f>
        <v>1</v>
      </c>
      <c r="F450" s="20"/>
      <c r="G450" s="20"/>
      <c r="H450" s="20">
        <v>1</v>
      </c>
      <c r="I450" s="20"/>
      <c r="J450" s="20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426" ht="15" customHeight="1">
      <c r="A451" s="14">
        <v>72</v>
      </c>
      <c r="B451" s="9" t="s">
        <v>672</v>
      </c>
      <c r="D451" s="9"/>
      <c r="E451" s="13">
        <f>SUM(F451:Z451)</f>
        <v>1</v>
      </c>
      <c r="F451" s="20"/>
      <c r="G451" s="20"/>
      <c r="H451" s="20">
        <v>1</v>
      </c>
      <c r="I451" s="20"/>
      <c r="J451" s="20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426" ht="15" customHeight="1">
      <c r="A452" s="14">
        <v>73</v>
      </c>
      <c r="B452" s="9" t="s">
        <v>673</v>
      </c>
      <c r="D452" s="9"/>
      <c r="E452" s="13">
        <f>SUM(F452:Z452)</f>
        <v>1</v>
      </c>
      <c r="F452" s="20"/>
      <c r="G452" s="20"/>
      <c r="H452" s="20">
        <v>1</v>
      </c>
      <c r="I452" s="20"/>
      <c r="J452" s="20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426" ht="15" customHeight="1">
      <c r="A453" s="14">
        <v>74</v>
      </c>
      <c r="B453" s="9" t="s">
        <v>674</v>
      </c>
      <c r="D453" s="9" t="s">
        <v>675</v>
      </c>
      <c r="E453" s="13">
        <f>SUM(F453:Z453)</f>
        <v>1</v>
      </c>
      <c r="F453" s="20"/>
      <c r="G453" s="20"/>
      <c r="H453" s="20">
        <v>1</v>
      </c>
      <c r="I453" s="20"/>
      <c r="J453" s="20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426" ht="15" customHeight="1">
      <c r="A454" s="14">
        <v>75</v>
      </c>
      <c r="B454" s="9" t="s">
        <v>676</v>
      </c>
      <c r="D454" s="9"/>
      <c r="E454" s="13">
        <f>SUM(F454:Z454)</f>
        <v>1</v>
      </c>
      <c r="F454" s="20"/>
      <c r="G454" s="20"/>
      <c r="H454" s="20">
        <v>1</v>
      </c>
      <c r="I454" s="20"/>
      <c r="J454" s="20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426" ht="15" customHeight="1">
      <c r="A455" s="14">
        <v>76</v>
      </c>
      <c r="B455" s="9" t="s">
        <v>677</v>
      </c>
      <c r="D455" s="9"/>
      <c r="E455" s="13">
        <f>SUM(F455:Z455)</f>
        <v>1</v>
      </c>
      <c r="F455" s="20"/>
      <c r="G455" s="20"/>
      <c r="H455" s="20">
        <v>1</v>
      </c>
      <c r="I455" s="20"/>
      <c r="J455" s="20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426" ht="15" customHeight="1">
      <c r="A456" s="14">
        <v>77</v>
      </c>
      <c r="B456" s="9" t="s">
        <v>678</v>
      </c>
      <c r="D456" s="9"/>
      <c r="E456" s="13">
        <f>SUM(F456:Z456)</f>
        <v>1</v>
      </c>
      <c r="F456" s="20"/>
      <c r="G456" s="20"/>
      <c r="H456" s="20">
        <v>1</v>
      </c>
      <c r="I456" s="20"/>
      <c r="J456" s="20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426" ht="15" customHeight="1">
      <c r="A457" s="14">
        <v>78</v>
      </c>
      <c r="B457" s="9" t="s">
        <v>679</v>
      </c>
      <c r="D457" s="9"/>
      <c r="E457" s="13">
        <f>SUM(F457:Z457)</f>
        <v>1</v>
      </c>
      <c r="F457" s="20"/>
      <c r="G457" s="20"/>
      <c r="H457" s="20">
        <v>1</v>
      </c>
      <c r="I457" s="20"/>
      <c r="J457" s="20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426" ht="15" customHeight="1">
      <c r="A458" s="14">
        <v>79</v>
      </c>
      <c r="B458" s="9" t="s">
        <v>680</v>
      </c>
      <c r="D458" s="9"/>
      <c r="E458" s="13">
        <f>SUM(F458:Z458)</f>
        <v>1</v>
      </c>
      <c r="F458" s="20"/>
      <c r="G458" s="20"/>
      <c r="H458" s="20">
        <v>1</v>
      </c>
      <c r="I458" s="20"/>
      <c r="J458" s="20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426" ht="15" customHeight="1">
      <c r="B459" s="9"/>
      <c r="D459" s="9"/>
      <c r="E459" s="13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  <c r="DB459" s="7"/>
      <c r="DC459" s="7"/>
      <c r="DD459" s="7"/>
      <c r="DE459" s="7"/>
      <c r="DF459" s="7"/>
      <c r="DG459" s="7"/>
      <c r="DH459" s="7"/>
      <c r="DI459" s="7"/>
      <c r="DJ459" s="7"/>
      <c r="DK459" s="7"/>
      <c r="DL459" s="7"/>
      <c r="DM459" s="7"/>
      <c r="DN459" s="7"/>
      <c r="DO459" s="7"/>
      <c r="DP459" s="7"/>
      <c r="DQ459" s="7"/>
      <c r="DR459" s="7"/>
      <c r="DS459" s="7"/>
      <c r="DT459" s="7"/>
      <c r="DU459" s="7"/>
      <c r="DV459" s="7"/>
      <c r="DW459" s="7"/>
      <c r="DX459" s="7"/>
      <c r="DY459" s="7"/>
      <c r="DZ459" s="7"/>
      <c r="EA459" s="7"/>
      <c r="EB459" s="7"/>
      <c r="EC459" s="7"/>
      <c r="ED459" s="7"/>
      <c r="EE459" s="7"/>
      <c r="EF459" s="7"/>
      <c r="EG459" s="7"/>
      <c r="EH459" s="7"/>
      <c r="EI459" s="7"/>
      <c r="EJ459" s="7"/>
      <c r="EK459" s="7"/>
      <c r="EL459" s="7"/>
      <c r="EM459" s="7"/>
      <c r="EN459" s="7"/>
      <c r="EO459" s="7"/>
      <c r="EP459" s="7"/>
      <c r="EQ459" s="7"/>
      <c r="ER459" s="7"/>
      <c r="ES459" s="7"/>
      <c r="ET459" s="7"/>
      <c r="EU459" s="7"/>
      <c r="EV459" s="7"/>
      <c r="EW459" s="7"/>
      <c r="EX459" s="7"/>
      <c r="EY459" s="7"/>
      <c r="EZ459" s="7"/>
      <c r="FA459" s="7"/>
      <c r="FB459" s="7"/>
      <c r="FC459" s="7"/>
      <c r="FD459" s="7"/>
      <c r="FE459" s="7"/>
      <c r="FF459" s="7"/>
      <c r="FG459" s="7"/>
      <c r="FH459" s="7"/>
      <c r="FI459" s="7"/>
      <c r="FJ459" s="7"/>
      <c r="FK459" s="7"/>
      <c r="FL459" s="7"/>
      <c r="FM459" s="7"/>
      <c r="FN459" s="7"/>
      <c r="FO459" s="7"/>
      <c r="FP459" s="7"/>
      <c r="FQ459" s="7"/>
      <c r="FR459" s="7"/>
      <c r="FS459" s="7"/>
      <c r="FT459" s="7"/>
      <c r="FU459" s="7"/>
      <c r="FV459" s="7"/>
      <c r="FW459" s="7"/>
      <c r="FX459" s="7"/>
      <c r="FY459" s="7"/>
      <c r="FZ459" s="7"/>
      <c r="GA459" s="7"/>
      <c r="GB459" s="7"/>
      <c r="GC459" s="7"/>
      <c r="GD459" s="7"/>
      <c r="GE459" s="7"/>
      <c r="GF459" s="7"/>
      <c r="GG459" s="7"/>
      <c r="GH459" s="7"/>
      <c r="GI459" s="7"/>
      <c r="GJ459" s="7"/>
      <c r="GK459" s="7"/>
      <c r="GL459" s="7"/>
      <c r="GM459" s="7"/>
      <c r="GN459" s="7"/>
      <c r="GO459" s="7"/>
      <c r="GP459" s="7"/>
      <c r="GQ459" s="7"/>
      <c r="GR459" s="7"/>
      <c r="GS459" s="7"/>
      <c r="GT459" s="7"/>
      <c r="GU459" s="7"/>
      <c r="GV459" s="7"/>
      <c r="GW459" s="7"/>
      <c r="GX459" s="7"/>
      <c r="GY459" s="7"/>
      <c r="GZ459" s="7"/>
      <c r="HA459" s="7"/>
      <c r="HB459" s="7"/>
      <c r="HC459" s="7"/>
      <c r="HD459" s="7"/>
      <c r="HE459" s="7"/>
      <c r="HF459" s="7"/>
      <c r="HG459" s="7"/>
      <c r="HH459" s="7"/>
      <c r="HI459" s="7"/>
      <c r="HJ459" s="7"/>
      <c r="HK459" s="7"/>
      <c r="HL459" s="7"/>
      <c r="HM459" s="7"/>
      <c r="HN459" s="7"/>
      <c r="HO459" s="7"/>
      <c r="HP459" s="7"/>
      <c r="HQ459" s="7"/>
      <c r="HR459" s="7"/>
      <c r="HS459" s="7"/>
      <c r="HT459" s="7"/>
      <c r="HU459" s="7"/>
      <c r="HV459" s="7"/>
      <c r="HW459" s="7"/>
      <c r="HX459" s="7"/>
      <c r="HY459" s="7"/>
      <c r="HZ459" s="7"/>
      <c r="IA459" s="7"/>
      <c r="IB459" s="7"/>
      <c r="IC459" s="7"/>
      <c r="ID459" s="7"/>
      <c r="IE459" s="7"/>
      <c r="IF459" s="7"/>
      <c r="IG459" s="7"/>
      <c r="IH459" s="7"/>
      <c r="II459" s="7"/>
      <c r="IJ459" s="7"/>
      <c r="IK459" s="7"/>
      <c r="IL459" s="7"/>
      <c r="IM459" s="7"/>
      <c r="IN459" s="7"/>
      <c r="IO459" s="7"/>
      <c r="IP459" s="7"/>
      <c r="IQ459" s="7"/>
      <c r="IR459" s="7"/>
      <c r="IS459" s="7"/>
      <c r="IT459" s="7"/>
      <c r="IU459" s="7"/>
      <c r="IV459" s="7"/>
      <c r="IW459" s="7"/>
      <c r="IX459" s="7"/>
      <c r="IY459" s="7"/>
      <c r="IZ459" s="7"/>
      <c r="JA459" s="7"/>
      <c r="JB459" s="7"/>
      <c r="JC459" s="7"/>
      <c r="JD459" s="7"/>
      <c r="JE459" s="7"/>
      <c r="JF459" s="7"/>
      <c r="JG459" s="7"/>
      <c r="JH459" s="7"/>
      <c r="JI459" s="7"/>
      <c r="JJ459" s="7"/>
      <c r="JK459" s="7"/>
      <c r="JL459" s="7"/>
      <c r="JM459" s="7"/>
      <c r="JN459" s="7"/>
      <c r="JO459" s="7"/>
      <c r="JP459" s="7"/>
      <c r="JQ459" s="7"/>
      <c r="JR459" s="7"/>
      <c r="JS459" s="7"/>
      <c r="JT459" s="7"/>
      <c r="JU459" s="7"/>
      <c r="JV459" s="7"/>
      <c r="JW459" s="7"/>
      <c r="JX459" s="7"/>
      <c r="JY459" s="7"/>
      <c r="JZ459" s="7"/>
      <c r="KA459" s="7"/>
      <c r="KB459" s="7"/>
      <c r="KC459" s="7"/>
      <c r="KD459" s="7"/>
      <c r="KE459" s="7"/>
      <c r="KF459" s="7"/>
      <c r="KG459" s="7"/>
      <c r="KH459" s="7"/>
      <c r="KI459" s="7"/>
      <c r="KJ459" s="7"/>
      <c r="KK459" s="7"/>
      <c r="KL459" s="7"/>
      <c r="KM459" s="7"/>
      <c r="KN459" s="7"/>
      <c r="KO459" s="7"/>
      <c r="KP459" s="7"/>
      <c r="KQ459" s="7"/>
      <c r="KR459" s="7"/>
      <c r="KS459" s="7"/>
      <c r="KT459" s="7"/>
      <c r="KU459" s="7"/>
      <c r="KV459" s="7"/>
      <c r="KW459" s="7"/>
      <c r="KX459" s="7"/>
      <c r="KY459" s="7"/>
      <c r="KZ459" s="7"/>
      <c r="LA459" s="7"/>
      <c r="LB459" s="7"/>
      <c r="LC459" s="7"/>
      <c r="LD459" s="7"/>
      <c r="LE459" s="7"/>
      <c r="LF459" s="7"/>
      <c r="LG459" s="7"/>
      <c r="LH459" s="7"/>
      <c r="LI459" s="7"/>
      <c r="LJ459" s="7"/>
      <c r="LK459" s="7"/>
      <c r="LL459" s="7"/>
      <c r="LM459" s="7"/>
      <c r="LN459" s="7"/>
      <c r="LO459" s="7"/>
      <c r="LP459" s="7"/>
      <c r="LQ459" s="7"/>
      <c r="LR459" s="7"/>
      <c r="LS459" s="7"/>
      <c r="LT459" s="7"/>
      <c r="LU459" s="7"/>
      <c r="LV459" s="7"/>
      <c r="LW459" s="7"/>
      <c r="LX459" s="7"/>
      <c r="LY459" s="7"/>
      <c r="LZ459" s="7"/>
      <c r="MA459" s="7"/>
      <c r="MB459" s="7"/>
      <c r="MC459" s="7"/>
      <c r="MD459" s="7"/>
      <c r="ME459" s="7"/>
      <c r="MF459" s="7"/>
      <c r="MG459" s="7"/>
      <c r="MH459" s="7"/>
      <c r="MI459" s="7"/>
      <c r="MJ459" s="7"/>
      <c r="MK459" s="7"/>
      <c r="ML459" s="7"/>
      <c r="MM459" s="7"/>
      <c r="MN459" s="7"/>
      <c r="MO459" s="7"/>
      <c r="MP459" s="7"/>
      <c r="MQ459" s="7"/>
      <c r="MR459" s="7"/>
      <c r="MS459" s="7"/>
      <c r="MT459" s="7"/>
      <c r="MU459" s="7"/>
      <c r="MV459" s="7"/>
      <c r="MW459" s="7"/>
      <c r="MX459" s="7"/>
      <c r="MY459" s="7"/>
      <c r="MZ459" s="7"/>
      <c r="NA459" s="7"/>
      <c r="NB459" s="7"/>
      <c r="NC459" s="7"/>
      <c r="ND459" s="7"/>
      <c r="NE459" s="7"/>
      <c r="NF459" s="7"/>
      <c r="NG459" s="7"/>
      <c r="NH459" s="7"/>
      <c r="NI459" s="7"/>
      <c r="NJ459" s="7"/>
      <c r="NK459" s="7"/>
      <c r="NL459" s="7"/>
      <c r="NM459" s="7"/>
      <c r="NN459" s="7"/>
      <c r="NO459" s="7"/>
      <c r="NP459" s="7"/>
      <c r="NQ459" s="7"/>
      <c r="NR459" s="7"/>
      <c r="NS459" s="7"/>
      <c r="NT459" s="7"/>
      <c r="NU459" s="7"/>
      <c r="NV459" s="7"/>
      <c r="NW459" s="7"/>
      <c r="NX459" s="7"/>
      <c r="NY459" s="7"/>
      <c r="NZ459" s="7"/>
      <c r="OA459" s="7"/>
      <c r="OB459" s="7"/>
      <c r="OC459" s="7"/>
      <c r="OD459" s="7"/>
      <c r="OE459" s="7"/>
      <c r="OF459" s="7"/>
      <c r="OG459" s="7"/>
      <c r="OH459" s="7"/>
      <c r="OI459" s="7"/>
      <c r="OJ459" s="7"/>
      <c r="OK459" s="7"/>
      <c r="OL459" s="7"/>
      <c r="OM459" s="7"/>
      <c r="ON459" s="7"/>
      <c r="OO459" s="7"/>
      <c r="OP459" s="7"/>
      <c r="OQ459" s="7"/>
      <c r="OR459" s="7"/>
      <c r="OS459" s="7"/>
      <c r="OT459" s="7"/>
      <c r="OU459" s="7"/>
      <c r="OV459" s="7"/>
      <c r="OW459" s="7"/>
      <c r="OX459" s="7"/>
      <c r="OY459" s="7"/>
      <c r="OZ459" s="7"/>
      <c r="PA459" s="7"/>
      <c r="PB459" s="7"/>
      <c r="PC459" s="7"/>
      <c r="PD459" s="7"/>
      <c r="PE459" s="7"/>
      <c r="PF459" s="7"/>
      <c r="PG459" s="7"/>
      <c r="PH459" s="7"/>
      <c r="PI459" s="7"/>
      <c r="PJ459" s="7"/>
    </row>
    <row r="460" spans="1:426" ht="34" customHeight="1">
      <c r="A460" s="33" t="s">
        <v>15</v>
      </c>
      <c r="B460" s="33"/>
      <c r="C460" s="33"/>
      <c r="D460" s="33"/>
      <c r="E460" s="33"/>
      <c r="F460" s="37" t="s">
        <v>65</v>
      </c>
      <c r="G460" s="35" t="s">
        <v>66</v>
      </c>
      <c r="H460" s="35" t="s">
        <v>72</v>
      </c>
      <c r="I460" s="35" t="s">
        <v>69</v>
      </c>
      <c r="J460" s="35" t="s">
        <v>107</v>
      </c>
      <c r="K460" s="35" t="s">
        <v>67</v>
      </c>
      <c r="L460" s="35" t="s">
        <v>68</v>
      </c>
      <c r="M460" s="35" t="s">
        <v>71</v>
      </c>
      <c r="N460" s="35" t="s">
        <v>39</v>
      </c>
      <c r="O460" s="35" t="s">
        <v>41</v>
      </c>
      <c r="P460" s="35" t="s">
        <v>44</v>
      </c>
      <c r="Q460" s="35" t="s">
        <v>55</v>
      </c>
      <c r="R460" s="35" t="s">
        <v>46</v>
      </c>
      <c r="S460" s="35" t="s">
        <v>50</v>
      </c>
      <c r="T460" s="35" t="s">
        <v>51</v>
      </c>
      <c r="U460" s="35" t="s">
        <v>108</v>
      </c>
      <c r="V460" s="35" t="s">
        <v>54</v>
      </c>
      <c r="W460" s="35" t="s">
        <v>75</v>
      </c>
      <c r="X460" s="35" t="s">
        <v>60</v>
      </c>
      <c r="Y460" s="35" t="s">
        <v>74</v>
      </c>
      <c r="Z460" s="35" t="s">
        <v>63</v>
      </c>
    </row>
    <row r="461" spans="1:426">
      <c r="A461" s="14" t="s">
        <v>3</v>
      </c>
      <c r="B461" s="3" t="s">
        <v>17</v>
      </c>
      <c r="C461" s="24" t="s">
        <v>104</v>
      </c>
      <c r="F461" s="38"/>
      <c r="G461" s="35"/>
      <c r="H461" s="36"/>
      <c r="I461" s="36"/>
      <c r="J461" s="36"/>
      <c r="K461" s="36"/>
      <c r="L461" s="36"/>
      <c r="M461" s="36"/>
      <c r="N461" s="35"/>
      <c r="O461" s="36"/>
      <c r="P461" s="36"/>
      <c r="Q461" s="35"/>
      <c r="R461" s="36"/>
      <c r="S461" s="36"/>
      <c r="T461" s="36"/>
      <c r="U461" s="36"/>
      <c r="V461" s="36"/>
      <c r="W461" s="35"/>
      <c r="X461" s="36"/>
      <c r="Y461" s="36"/>
      <c r="Z461" s="35"/>
    </row>
    <row r="462" spans="1:426" s="6" customFormat="1">
      <c r="A462" s="15"/>
      <c r="B462" s="4" t="s">
        <v>9</v>
      </c>
      <c r="C462" s="12"/>
      <c r="D462" s="4" t="s">
        <v>10</v>
      </c>
      <c r="E462" s="12" t="s">
        <v>11</v>
      </c>
      <c r="F462" s="5" t="s">
        <v>12</v>
      </c>
      <c r="G462" s="5" t="s">
        <v>20</v>
      </c>
      <c r="H462" s="5" t="s">
        <v>40</v>
      </c>
      <c r="I462" s="5" t="s">
        <v>70</v>
      </c>
      <c r="J462" s="5" t="s">
        <v>42</v>
      </c>
      <c r="K462" s="5" t="s">
        <v>43</v>
      </c>
      <c r="L462" s="5" t="s">
        <v>45</v>
      </c>
      <c r="M462" s="5" t="s">
        <v>47</v>
      </c>
      <c r="N462" s="5" t="s">
        <v>48</v>
      </c>
      <c r="O462" s="5" t="s">
        <v>49</v>
      </c>
      <c r="P462" s="5" t="s">
        <v>52</v>
      </c>
      <c r="Q462" s="5" t="s">
        <v>53</v>
      </c>
      <c r="R462" s="5" t="s">
        <v>56</v>
      </c>
      <c r="S462" s="5" t="s">
        <v>57</v>
      </c>
      <c r="T462" s="5" t="s">
        <v>58</v>
      </c>
      <c r="U462" s="5" t="s">
        <v>59</v>
      </c>
      <c r="V462" s="5" t="s">
        <v>61</v>
      </c>
      <c r="W462" s="5" t="s">
        <v>62</v>
      </c>
      <c r="X462" s="5" t="s">
        <v>64</v>
      </c>
      <c r="Y462" s="5" t="s">
        <v>109</v>
      </c>
      <c r="Z462" s="5" t="s">
        <v>110</v>
      </c>
    </row>
    <row r="463" spans="1:426">
      <c r="A463" s="14">
        <v>1</v>
      </c>
      <c r="B463" s="9" t="s">
        <v>87</v>
      </c>
      <c r="C463" s="8">
        <v>1988</v>
      </c>
      <c r="D463" s="9" t="s">
        <v>281</v>
      </c>
      <c r="E463" s="13">
        <f>SUM(F463:Z463)</f>
        <v>23</v>
      </c>
      <c r="F463" s="20">
        <v>7</v>
      </c>
      <c r="G463" s="20">
        <v>7</v>
      </c>
      <c r="H463" s="20"/>
      <c r="I463" s="20">
        <v>9</v>
      </c>
      <c r="J463" s="20"/>
      <c r="K463" s="29"/>
      <c r="L463" s="29"/>
      <c r="M463" s="29"/>
      <c r="N463" s="29"/>
      <c r="O463" s="29"/>
      <c r="P463" s="30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426">
      <c r="A464" s="14">
        <v>2</v>
      </c>
      <c r="B464" s="9" t="s">
        <v>356</v>
      </c>
      <c r="C464" s="8">
        <v>1991</v>
      </c>
      <c r="D464" s="9" t="s">
        <v>79</v>
      </c>
      <c r="E464" s="13">
        <f>SUM(F464:Z464)</f>
        <v>19</v>
      </c>
      <c r="F464" s="20"/>
      <c r="G464" s="20">
        <v>8</v>
      </c>
      <c r="H464" s="20"/>
      <c r="I464" s="20">
        <v>11</v>
      </c>
      <c r="J464" s="20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>
      <c r="A465" s="14">
        <v>3</v>
      </c>
      <c r="B465" s="9" t="s">
        <v>86</v>
      </c>
      <c r="C465" s="8">
        <v>1982</v>
      </c>
      <c r="D465" s="9" t="s">
        <v>365</v>
      </c>
      <c r="E465" s="13">
        <f>SUM(F465:Z465)</f>
        <v>19</v>
      </c>
      <c r="F465" s="20">
        <v>2</v>
      </c>
      <c r="G465" s="20">
        <v>3</v>
      </c>
      <c r="H465" s="20">
        <v>1</v>
      </c>
      <c r="I465" s="20">
        <v>8</v>
      </c>
      <c r="J465" s="20">
        <v>5</v>
      </c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>
      <c r="A466" s="14">
        <v>4</v>
      </c>
      <c r="B466" s="9" t="s">
        <v>278</v>
      </c>
      <c r="D466" s="9" t="s">
        <v>279</v>
      </c>
      <c r="E466" s="13">
        <f>SUM(F466:Z466)</f>
        <v>17</v>
      </c>
      <c r="F466" s="20">
        <v>9</v>
      </c>
      <c r="G466" s="20"/>
      <c r="H466" s="20">
        <v>1</v>
      </c>
      <c r="I466" s="20"/>
      <c r="J466" s="20">
        <v>7</v>
      </c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>
      <c r="A467" s="14">
        <v>5</v>
      </c>
      <c r="B467" s="9" t="s">
        <v>283</v>
      </c>
      <c r="C467" s="8">
        <v>1987</v>
      </c>
      <c r="D467" s="9" t="s">
        <v>284</v>
      </c>
      <c r="E467" s="13">
        <f>SUM(F467:Z467)</f>
        <v>15</v>
      </c>
      <c r="F467" s="20">
        <v>5</v>
      </c>
      <c r="G467" s="20">
        <v>4</v>
      </c>
      <c r="H467" s="20"/>
      <c r="I467" s="20">
        <v>6</v>
      </c>
      <c r="J467" s="20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>
      <c r="A468" s="14">
        <v>6</v>
      </c>
      <c r="B468" s="9" t="s">
        <v>276</v>
      </c>
      <c r="D468" s="9" t="s">
        <v>277</v>
      </c>
      <c r="E468" s="13">
        <f>SUM(F468:Z468)</f>
        <v>11</v>
      </c>
      <c r="F468" s="20">
        <v>11</v>
      </c>
      <c r="G468" s="20"/>
      <c r="H468" s="20"/>
      <c r="I468" s="20"/>
      <c r="J468" s="20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>
      <c r="A469" s="14">
        <v>7</v>
      </c>
      <c r="B469" s="9" t="s">
        <v>352</v>
      </c>
      <c r="C469" s="8">
        <v>1991</v>
      </c>
      <c r="D469" s="9" t="s">
        <v>353</v>
      </c>
      <c r="E469" s="13">
        <f>SUM(F469:Z469)</f>
        <v>11</v>
      </c>
      <c r="F469" s="20"/>
      <c r="G469" s="20">
        <v>11</v>
      </c>
      <c r="H469" s="20"/>
      <c r="I469" s="20"/>
      <c r="J469" s="20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>
      <c r="A470" s="14">
        <v>8</v>
      </c>
      <c r="B470" s="9" t="s">
        <v>681</v>
      </c>
      <c r="D470" s="9"/>
      <c r="E470" s="13">
        <f>SUM(F470:Z470)</f>
        <v>11</v>
      </c>
      <c r="F470" s="20"/>
      <c r="G470" s="20"/>
      <c r="H470" s="20">
        <v>11</v>
      </c>
      <c r="I470" s="20"/>
      <c r="J470" s="20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>
      <c r="A471" s="14">
        <v>9</v>
      </c>
      <c r="B471" s="9" t="s">
        <v>880</v>
      </c>
      <c r="D471" s="9"/>
      <c r="E471" s="13">
        <f>SUM(F471:Z471)</f>
        <v>11</v>
      </c>
      <c r="F471" s="20"/>
      <c r="G471" s="20"/>
      <c r="H471" s="20"/>
      <c r="I471" s="20"/>
      <c r="J471" s="20">
        <v>11</v>
      </c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>
      <c r="A472" s="14">
        <v>10</v>
      </c>
      <c r="B472" s="9" t="s">
        <v>285</v>
      </c>
      <c r="C472" s="8">
        <v>1896</v>
      </c>
      <c r="D472" s="9" t="s">
        <v>88</v>
      </c>
      <c r="E472" s="13">
        <f>SUM(F472:Z472)</f>
        <v>10</v>
      </c>
      <c r="F472" s="20">
        <v>4</v>
      </c>
      <c r="G472" s="20">
        <v>6</v>
      </c>
      <c r="H472" s="20"/>
      <c r="I472" s="20"/>
      <c r="J472" s="20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>
      <c r="A473" s="14">
        <v>11</v>
      </c>
      <c r="B473" s="9" t="s">
        <v>296</v>
      </c>
      <c r="C473" s="8">
        <v>1987</v>
      </c>
      <c r="D473" s="9" t="s">
        <v>174</v>
      </c>
      <c r="E473" s="13">
        <f>SUM(F473:Z473)</f>
        <v>10</v>
      </c>
      <c r="F473" s="20">
        <v>3</v>
      </c>
      <c r="G473" s="20"/>
      <c r="H473" s="20"/>
      <c r="I473" s="20">
        <v>7</v>
      </c>
      <c r="J473" s="20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>
      <c r="A474" s="14">
        <v>12</v>
      </c>
      <c r="B474" s="9" t="s">
        <v>354</v>
      </c>
      <c r="C474" s="8">
        <v>1987</v>
      </c>
      <c r="D474" s="9" t="s">
        <v>355</v>
      </c>
      <c r="E474" s="13">
        <f>SUM(F474:Z474)</f>
        <v>9</v>
      </c>
      <c r="F474" s="20"/>
      <c r="G474" s="20">
        <v>9</v>
      </c>
      <c r="H474" s="20"/>
      <c r="I474" s="20"/>
      <c r="J474" s="20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>
      <c r="A475" s="14">
        <v>13</v>
      </c>
      <c r="B475" s="9" t="s">
        <v>280</v>
      </c>
      <c r="D475" s="9" t="s">
        <v>281</v>
      </c>
      <c r="E475" s="13">
        <f>SUM(F475:Z475)</f>
        <v>9</v>
      </c>
      <c r="F475" s="20">
        <v>8</v>
      </c>
      <c r="G475" s="20"/>
      <c r="H475" s="20">
        <v>1</v>
      </c>
      <c r="I475" s="20"/>
      <c r="J475" s="20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>
      <c r="A476" s="14">
        <v>14</v>
      </c>
      <c r="B476" s="9" t="s">
        <v>682</v>
      </c>
      <c r="D476" s="9"/>
      <c r="E476" s="13">
        <f>SUM(F476:Z476)</f>
        <v>9</v>
      </c>
      <c r="F476" s="20"/>
      <c r="G476" s="20"/>
      <c r="H476" s="20">
        <v>9</v>
      </c>
      <c r="I476" s="20"/>
      <c r="J476" s="20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>
      <c r="A477" s="14">
        <v>15</v>
      </c>
      <c r="B477" s="9" t="s">
        <v>881</v>
      </c>
      <c r="D477" s="9"/>
      <c r="E477" s="13">
        <f>SUM(F477:Z477)</f>
        <v>9</v>
      </c>
      <c r="F477" s="20"/>
      <c r="G477" s="20"/>
      <c r="H477" s="20"/>
      <c r="I477" s="20"/>
      <c r="J477" s="20">
        <v>9</v>
      </c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>
      <c r="A478" s="14">
        <v>16</v>
      </c>
      <c r="B478" s="9" t="s">
        <v>683</v>
      </c>
      <c r="D478" s="9" t="s">
        <v>684</v>
      </c>
      <c r="E478" s="13">
        <f>SUM(F478:Z478)</f>
        <v>8</v>
      </c>
      <c r="F478" s="20"/>
      <c r="G478" s="20"/>
      <c r="H478" s="20">
        <v>8</v>
      </c>
      <c r="I478" s="20"/>
      <c r="J478" s="20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>
      <c r="A479" s="14">
        <v>17</v>
      </c>
      <c r="B479" s="9" t="s">
        <v>882</v>
      </c>
      <c r="D479" s="9"/>
      <c r="E479" s="13">
        <f>SUM(F479:Z479)</f>
        <v>8</v>
      </c>
      <c r="F479" s="20"/>
      <c r="G479" s="20"/>
      <c r="H479" s="20"/>
      <c r="I479" s="20"/>
      <c r="J479" s="20">
        <v>8</v>
      </c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>
      <c r="A480" s="14">
        <v>18</v>
      </c>
      <c r="B480" s="9" t="s">
        <v>685</v>
      </c>
      <c r="D480" s="9" t="s">
        <v>686</v>
      </c>
      <c r="E480" s="13">
        <f>SUM(F480:Z480)</f>
        <v>7</v>
      </c>
      <c r="F480" s="20"/>
      <c r="G480" s="20"/>
      <c r="H480" s="20">
        <v>7</v>
      </c>
      <c r="I480" s="20"/>
      <c r="J480" s="20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>
      <c r="A481" s="14">
        <v>19</v>
      </c>
      <c r="B481" s="9" t="s">
        <v>282</v>
      </c>
      <c r="D481" s="9" t="s">
        <v>78</v>
      </c>
      <c r="E481" s="13">
        <f>SUM(F481:Z481)</f>
        <v>6</v>
      </c>
      <c r="F481" s="20">
        <v>6</v>
      </c>
      <c r="G481" s="20"/>
      <c r="H481" s="20"/>
      <c r="I481" s="20"/>
      <c r="J481" s="20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>
      <c r="A482" s="14">
        <v>20</v>
      </c>
      <c r="B482" s="9" t="s">
        <v>687</v>
      </c>
      <c r="D482" s="9"/>
      <c r="E482" s="13">
        <f>SUM(F482:Z482)</f>
        <v>6</v>
      </c>
      <c r="F482" s="20"/>
      <c r="G482" s="20"/>
      <c r="H482" s="20">
        <v>6</v>
      </c>
      <c r="I482" s="20"/>
      <c r="J482" s="20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>
      <c r="A483" s="14">
        <v>21</v>
      </c>
      <c r="B483" s="9" t="s">
        <v>883</v>
      </c>
      <c r="D483" s="9"/>
      <c r="E483" s="13">
        <f>SUM(F483:Z483)</f>
        <v>6</v>
      </c>
      <c r="F483" s="20"/>
      <c r="G483" s="20"/>
      <c r="H483" s="20"/>
      <c r="I483" s="20"/>
      <c r="J483" s="20">
        <v>6</v>
      </c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>
      <c r="A484" s="14">
        <v>22</v>
      </c>
      <c r="B484" s="9" t="s">
        <v>729</v>
      </c>
      <c r="C484" s="8">
        <v>1987</v>
      </c>
      <c r="D484" s="9" t="s">
        <v>79</v>
      </c>
      <c r="E484" s="13">
        <f>SUM(F484:Z484)</f>
        <v>5</v>
      </c>
      <c r="F484" s="20"/>
      <c r="G484" s="20"/>
      <c r="H484" s="20"/>
      <c r="I484" s="20">
        <v>5</v>
      </c>
      <c r="J484" s="20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>
      <c r="A485" s="14">
        <v>23</v>
      </c>
      <c r="B485" s="9" t="s">
        <v>357</v>
      </c>
      <c r="C485" s="8">
        <v>1983</v>
      </c>
      <c r="D485" s="9" t="s">
        <v>327</v>
      </c>
      <c r="E485" s="13">
        <f>SUM(F485:Z485)</f>
        <v>5</v>
      </c>
      <c r="F485" s="20"/>
      <c r="G485" s="20">
        <v>5</v>
      </c>
      <c r="H485" s="20"/>
      <c r="I485" s="20"/>
      <c r="J485" s="20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>
      <c r="A486" s="14">
        <v>24</v>
      </c>
      <c r="B486" s="9" t="s">
        <v>688</v>
      </c>
      <c r="D486" s="9"/>
      <c r="E486" s="13">
        <f>SUM(F486:Z486)</f>
        <v>5</v>
      </c>
      <c r="F486" s="20"/>
      <c r="G486" s="20"/>
      <c r="H486" s="20">
        <v>5</v>
      </c>
      <c r="I486" s="20"/>
      <c r="J486" s="20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>
      <c r="A487" s="14">
        <v>25</v>
      </c>
      <c r="B487" s="9" t="s">
        <v>689</v>
      </c>
      <c r="D487" s="9" t="s">
        <v>690</v>
      </c>
      <c r="E487" s="13">
        <f>SUM(F487:Z487)</f>
        <v>4</v>
      </c>
      <c r="F487" s="20"/>
      <c r="G487" s="20"/>
      <c r="H487" s="20">
        <v>4</v>
      </c>
      <c r="I487" s="20"/>
      <c r="J487" s="20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>
      <c r="A488" s="14">
        <v>26</v>
      </c>
      <c r="B488" s="9" t="s">
        <v>730</v>
      </c>
      <c r="C488" s="8">
        <v>1987</v>
      </c>
      <c r="D488" s="9" t="s">
        <v>731</v>
      </c>
      <c r="E488" s="13">
        <f>SUM(F488:Z488)</f>
        <v>4</v>
      </c>
      <c r="F488" s="20"/>
      <c r="G488" s="20"/>
      <c r="H488" s="20"/>
      <c r="I488" s="20">
        <v>4</v>
      </c>
      <c r="J488" s="20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>
      <c r="A489" s="14">
        <v>27</v>
      </c>
      <c r="B489" s="9" t="s">
        <v>884</v>
      </c>
      <c r="D489" s="9" t="s">
        <v>78</v>
      </c>
      <c r="E489" s="13">
        <f>SUM(F489:Z489)</f>
        <v>4</v>
      </c>
      <c r="F489" s="20"/>
      <c r="G489" s="20"/>
      <c r="H489" s="20"/>
      <c r="I489" s="20"/>
      <c r="J489" s="20">
        <v>4</v>
      </c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>
      <c r="A490" s="14">
        <v>28</v>
      </c>
      <c r="B490" s="9" t="s">
        <v>691</v>
      </c>
      <c r="D490" s="9"/>
      <c r="E490" s="13">
        <f>SUM(F490:Z490)</f>
        <v>3</v>
      </c>
      <c r="F490" s="20"/>
      <c r="G490" s="20"/>
      <c r="H490" s="20">
        <v>3</v>
      </c>
      <c r="I490" s="20"/>
      <c r="J490" s="20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>
      <c r="A491" s="14">
        <v>29</v>
      </c>
      <c r="B491" s="9" t="s">
        <v>732</v>
      </c>
      <c r="C491" s="8">
        <v>1991</v>
      </c>
      <c r="D491" s="9" t="s">
        <v>733</v>
      </c>
      <c r="E491" s="13">
        <f>SUM(F491:Z491)</f>
        <v>3</v>
      </c>
      <c r="F491" s="20"/>
      <c r="G491" s="20"/>
      <c r="H491" s="20"/>
      <c r="I491" s="20">
        <v>3</v>
      </c>
      <c r="J491" s="20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>
      <c r="A492" s="14">
        <v>30</v>
      </c>
      <c r="B492" s="9" t="s">
        <v>885</v>
      </c>
      <c r="D492" s="9"/>
      <c r="E492" s="13">
        <f>SUM(F492:Z492)</f>
        <v>3</v>
      </c>
      <c r="F492" s="20"/>
      <c r="G492" s="20"/>
      <c r="H492" s="20"/>
      <c r="I492" s="20"/>
      <c r="J492" s="20">
        <v>3</v>
      </c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>
      <c r="A493" s="14">
        <v>31</v>
      </c>
      <c r="B493" s="9" t="s">
        <v>358</v>
      </c>
      <c r="C493" s="8">
        <v>1990</v>
      </c>
      <c r="D493" s="9" t="s">
        <v>327</v>
      </c>
      <c r="E493" s="13">
        <f>SUM(F493:Z493)</f>
        <v>2</v>
      </c>
      <c r="F493" s="20"/>
      <c r="G493" s="20">
        <v>2</v>
      </c>
      <c r="H493" s="20"/>
      <c r="I493" s="20"/>
      <c r="J493" s="20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>
      <c r="A494" s="14">
        <v>32</v>
      </c>
      <c r="B494" s="9" t="s">
        <v>294</v>
      </c>
      <c r="D494" s="9" t="s">
        <v>79</v>
      </c>
      <c r="E494" s="13">
        <f>SUM(F494:Z494)</f>
        <v>2</v>
      </c>
      <c r="F494" s="20">
        <v>1</v>
      </c>
      <c r="G494" s="20"/>
      <c r="H494" s="20">
        <v>1</v>
      </c>
      <c r="I494" s="20"/>
      <c r="J494" s="20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>
      <c r="A495" s="14">
        <v>33</v>
      </c>
      <c r="B495" s="9" t="s">
        <v>692</v>
      </c>
      <c r="D495" s="9" t="s">
        <v>527</v>
      </c>
      <c r="E495" s="13">
        <f>SUM(F495:Z495)</f>
        <v>2</v>
      </c>
      <c r="F495" s="20"/>
      <c r="G495" s="20"/>
      <c r="H495" s="20">
        <v>2</v>
      </c>
      <c r="I495" s="20"/>
      <c r="J495" s="20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>
      <c r="A496" s="14">
        <v>34</v>
      </c>
      <c r="B496" s="9" t="s">
        <v>734</v>
      </c>
      <c r="C496" s="8">
        <v>1984</v>
      </c>
      <c r="D496" s="9" t="s">
        <v>199</v>
      </c>
      <c r="E496" s="13">
        <f>SUM(F496:Z496)</f>
        <v>2</v>
      </c>
      <c r="F496" s="20"/>
      <c r="G496" s="20"/>
      <c r="H496" s="20"/>
      <c r="I496" s="20">
        <v>2</v>
      </c>
      <c r="J496" s="20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>
      <c r="A497" s="14">
        <v>35</v>
      </c>
      <c r="B497" s="9" t="s">
        <v>286</v>
      </c>
      <c r="D497" s="9"/>
      <c r="E497" s="13">
        <f>SUM(F497:Z497)</f>
        <v>1</v>
      </c>
      <c r="F497" s="20">
        <v>1</v>
      </c>
      <c r="G497" s="20"/>
      <c r="H497" s="20"/>
      <c r="I497" s="20"/>
      <c r="J497" s="20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>
      <c r="A498" s="14">
        <v>36</v>
      </c>
      <c r="B498" s="9" t="s">
        <v>287</v>
      </c>
      <c r="D498" s="9" t="s">
        <v>288</v>
      </c>
      <c r="E498" s="13">
        <f>SUM(F498:Z498)</f>
        <v>1</v>
      </c>
      <c r="F498" s="20">
        <v>1</v>
      </c>
      <c r="G498" s="20"/>
      <c r="H498" s="20"/>
      <c r="I498" s="20"/>
      <c r="J498" s="20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>
      <c r="A499" s="14">
        <v>37</v>
      </c>
      <c r="B499" s="9" t="s">
        <v>289</v>
      </c>
      <c r="D499" s="9"/>
      <c r="E499" s="13">
        <f>SUM(F499:Z499)</f>
        <v>1</v>
      </c>
      <c r="F499" s="20">
        <v>1</v>
      </c>
      <c r="G499" s="20"/>
      <c r="H499" s="20"/>
      <c r="I499" s="20"/>
      <c r="J499" s="20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>
      <c r="A500" s="14">
        <v>38</v>
      </c>
      <c r="B500" s="9" t="s">
        <v>290</v>
      </c>
      <c r="D500" s="9" t="s">
        <v>79</v>
      </c>
      <c r="E500" s="13">
        <f>SUM(F500:Z500)</f>
        <v>1</v>
      </c>
      <c r="F500" s="20">
        <v>1</v>
      </c>
      <c r="G500" s="20"/>
      <c r="H500" s="20"/>
      <c r="I500" s="20"/>
      <c r="J500" s="20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>
      <c r="A501" s="14">
        <v>39</v>
      </c>
      <c r="B501" s="9" t="s">
        <v>291</v>
      </c>
      <c r="D501" s="9" t="s">
        <v>292</v>
      </c>
      <c r="E501" s="13">
        <f>SUM(F501:Z501)</f>
        <v>1</v>
      </c>
      <c r="F501" s="20">
        <v>1</v>
      </c>
      <c r="G501" s="20"/>
      <c r="H501" s="20"/>
      <c r="I501" s="20"/>
      <c r="J501" s="20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>
      <c r="A502" s="14">
        <v>40</v>
      </c>
      <c r="B502" s="9" t="s">
        <v>293</v>
      </c>
      <c r="D502" s="9" t="s">
        <v>292</v>
      </c>
      <c r="E502" s="13">
        <f>SUM(F502:Z502)</f>
        <v>1</v>
      </c>
      <c r="F502" s="20">
        <v>1</v>
      </c>
      <c r="G502" s="20"/>
      <c r="H502" s="20"/>
      <c r="I502" s="20"/>
      <c r="J502" s="20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>
      <c r="A503" s="14">
        <v>41</v>
      </c>
      <c r="B503" s="9" t="s">
        <v>295</v>
      </c>
      <c r="D503" s="9" t="s">
        <v>78</v>
      </c>
      <c r="E503" s="13">
        <f>SUM(F503:Z503)</f>
        <v>1</v>
      </c>
      <c r="F503" s="20">
        <v>1</v>
      </c>
      <c r="G503" s="20"/>
      <c r="H503" s="20"/>
      <c r="I503" s="20"/>
      <c r="J503" s="20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>
      <c r="A504" s="14">
        <v>42</v>
      </c>
      <c r="B504" s="9" t="s">
        <v>366</v>
      </c>
      <c r="C504" s="8">
        <v>1987</v>
      </c>
      <c r="D504" s="9"/>
      <c r="E504" s="13">
        <f>SUM(F504:Z504)</f>
        <v>1</v>
      </c>
      <c r="F504" s="20"/>
      <c r="G504" s="20">
        <v>1</v>
      </c>
      <c r="H504" s="20"/>
      <c r="I504" s="20"/>
      <c r="J504" s="20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>
      <c r="A505" s="14">
        <v>43</v>
      </c>
      <c r="B505" s="9" t="s">
        <v>359</v>
      </c>
      <c r="C505" s="8">
        <v>1984</v>
      </c>
      <c r="D505" s="9" t="s">
        <v>360</v>
      </c>
      <c r="E505" s="13">
        <f>SUM(F505:Z505)</f>
        <v>1</v>
      </c>
      <c r="F505" s="20"/>
      <c r="G505" s="20">
        <v>1</v>
      </c>
      <c r="H505" s="20"/>
      <c r="I505" s="20"/>
      <c r="J505" s="20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>
      <c r="A506" s="14">
        <v>44</v>
      </c>
      <c r="B506" s="9" t="s">
        <v>361</v>
      </c>
      <c r="C506" s="8">
        <v>1984</v>
      </c>
      <c r="D506" s="9" t="s">
        <v>362</v>
      </c>
      <c r="E506" s="13">
        <f>SUM(F506:Z506)</f>
        <v>1</v>
      </c>
      <c r="F506" s="20"/>
      <c r="G506" s="20">
        <v>1</v>
      </c>
      <c r="H506" s="20"/>
      <c r="I506" s="20"/>
      <c r="J506" s="20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>
      <c r="A507" s="14">
        <v>45</v>
      </c>
      <c r="B507" s="9" t="s">
        <v>363</v>
      </c>
      <c r="C507" s="8">
        <v>1985</v>
      </c>
      <c r="D507" s="9" t="s">
        <v>364</v>
      </c>
      <c r="E507" s="13">
        <f>SUM(F507:Z507)</f>
        <v>1</v>
      </c>
      <c r="F507" s="20"/>
      <c r="G507" s="20">
        <v>1</v>
      </c>
      <c r="H507" s="20"/>
      <c r="I507" s="20"/>
      <c r="J507" s="20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>
      <c r="A508" s="14">
        <v>46</v>
      </c>
      <c r="B508" s="9" t="s">
        <v>693</v>
      </c>
      <c r="D508" s="9"/>
      <c r="E508" s="13">
        <f>SUM(F508:Z508)</f>
        <v>1</v>
      </c>
      <c r="F508" s="20"/>
      <c r="G508" s="20"/>
      <c r="H508" s="20">
        <v>1</v>
      </c>
      <c r="I508" s="20"/>
      <c r="J508" s="20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>
      <c r="A509" s="14">
        <v>47</v>
      </c>
      <c r="B509" s="9" t="s">
        <v>694</v>
      </c>
      <c r="D509" s="9"/>
      <c r="E509" s="13">
        <f>SUM(F509:Z509)</f>
        <v>1</v>
      </c>
      <c r="F509" s="20"/>
      <c r="G509" s="20"/>
      <c r="H509" s="20">
        <v>1</v>
      </c>
      <c r="I509" s="20"/>
      <c r="J509" s="20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>
      <c r="A510" s="14">
        <v>48</v>
      </c>
      <c r="B510" s="9" t="s">
        <v>695</v>
      </c>
      <c r="D510" s="9"/>
      <c r="E510" s="13">
        <f>SUM(F510:Z510)</f>
        <v>1</v>
      </c>
      <c r="F510" s="20"/>
      <c r="G510" s="20"/>
      <c r="H510" s="20">
        <v>1</v>
      </c>
      <c r="I510" s="20"/>
      <c r="J510" s="20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>
      <c r="A511" s="14">
        <v>49</v>
      </c>
      <c r="B511" s="9" t="s">
        <v>696</v>
      </c>
      <c r="D511" s="9"/>
      <c r="E511" s="13">
        <f>SUM(F511:Z511)</f>
        <v>1</v>
      </c>
      <c r="F511" s="20"/>
      <c r="G511" s="20"/>
      <c r="H511" s="20">
        <v>1</v>
      </c>
      <c r="I511" s="20"/>
      <c r="J511" s="20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>
      <c r="A512" s="14">
        <v>50</v>
      </c>
      <c r="B512" s="9" t="s">
        <v>697</v>
      </c>
      <c r="D512" s="9" t="s">
        <v>527</v>
      </c>
      <c r="E512" s="13">
        <f>SUM(F512:Z512)</f>
        <v>1</v>
      </c>
      <c r="F512" s="20"/>
      <c r="G512" s="20"/>
      <c r="H512" s="20">
        <v>1</v>
      </c>
      <c r="I512" s="20"/>
      <c r="J512" s="20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426">
      <c r="A513" s="14">
        <v>51</v>
      </c>
      <c r="B513" s="9" t="s">
        <v>698</v>
      </c>
      <c r="D513" s="9"/>
      <c r="E513" s="13">
        <f>SUM(F513:Z513)</f>
        <v>1</v>
      </c>
      <c r="F513" s="20"/>
      <c r="G513" s="20"/>
      <c r="H513" s="20">
        <v>1</v>
      </c>
      <c r="I513" s="20"/>
      <c r="J513" s="20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426">
      <c r="A514" s="14">
        <v>52</v>
      </c>
      <c r="B514" s="9" t="s">
        <v>699</v>
      </c>
      <c r="D514" s="9"/>
      <c r="E514" s="13">
        <f>SUM(F514:Z514)</f>
        <v>1</v>
      </c>
      <c r="F514" s="20"/>
      <c r="G514" s="20"/>
      <c r="H514" s="20">
        <v>1</v>
      </c>
      <c r="I514" s="20"/>
      <c r="J514" s="20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426">
      <c r="A515" s="14">
        <v>53</v>
      </c>
      <c r="B515" s="9" t="s">
        <v>700</v>
      </c>
      <c r="D515" s="9"/>
      <c r="E515" s="13">
        <f>SUM(F515:Z515)</f>
        <v>1</v>
      </c>
      <c r="F515" s="20"/>
      <c r="G515" s="20"/>
      <c r="H515" s="20">
        <v>1</v>
      </c>
      <c r="I515" s="20"/>
      <c r="J515" s="20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426">
      <c r="A516" s="14">
        <v>54</v>
      </c>
      <c r="B516" s="9" t="s">
        <v>701</v>
      </c>
      <c r="D516" s="9" t="s">
        <v>702</v>
      </c>
      <c r="E516" s="13">
        <f>SUM(F516:Z516)</f>
        <v>1</v>
      </c>
      <c r="F516" s="20"/>
      <c r="G516" s="20"/>
      <c r="H516" s="20">
        <v>1</v>
      </c>
      <c r="I516" s="20"/>
      <c r="J516" s="20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426">
      <c r="A517" s="14">
        <v>55</v>
      </c>
      <c r="B517" s="9" t="s">
        <v>703</v>
      </c>
      <c r="D517" s="9" t="s">
        <v>704</v>
      </c>
      <c r="E517" s="13">
        <f>SUM(F517:Z517)</f>
        <v>1</v>
      </c>
      <c r="F517" s="20"/>
      <c r="G517" s="20"/>
      <c r="H517" s="20">
        <v>1</v>
      </c>
      <c r="I517" s="20"/>
      <c r="J517" s="20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426">
      <c r="B518" s="9"/>
      <c r="D518" s="9"/>
      <c r="E518" s="13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  <c r="CJ518" s="7"/>
      <c r="CK518" s="7"/>
      <c r="CL518" s="7"/>
      <c r="CM518" s="7"/>
      <c r="CN518" s="7"/>
      <c r="CO518" s="7"/>
      <c r="CP518" s="7"/>
      <c r="CQ518" s="7"/>
      <c r="CR518" s="7"/>
      <c r="CS518" s="7"/>
      <c r="CT518" s="7"/>
      <c r="CU518" s="7"/>
      <c r="CV518" s="7"/>
      <c r="CW518" s="7"/>
      <c r="CX518" s="7"/>
      <c r="CY518" s="7"/>
      <c r="CZ518" s="7"/>
      <c r="DA518" s="7"/>
      <c r="DB518" s="7"/>
      <c r="DC518" s="7"/>
      <c r="DD518" s="7"/>
      <c r="DE518" s="7"/>
      <c r="DF518" s="7"/>
      <c r="DG518" s="7"/>
      <c r="DH518" s="7"/>
      <c r="DI518" s="7"/>
      <c r="DJ518" s="7"/>
      <c r="DK518" s="7"/>
      <c r="DL518" s="7"/>
      <c r="DM518" s="7"/>
      <c r="DN518" s="7"/>
      <c r="DO518" s="7"/>
      <c r="DP518" s="7"/>
      <c r="DQ518" s="7"/>
      <c r="DR518" s="7"/>
      <c r="DS518" s="7"/>
      <c r="DT518" s="7"/>
      <c r="DU518" s="7"/>
      <c r="DV518" s="7"/>
      <c r="DW518" s="7"/>
      <c r="DX518" s="7"/>
      <c r="DY518" s="7"/>
      <c r="DZ518" s="7"/>
      <c r="EA518" s="7"/>
      <c r="EB518" s="7"/>
      <c r="EC518" s="7"/>
      <c r="ED518" s="7"/>
      <c r="EE518" s="7"/>
      <c r="EF518" s="7"/>
      <c r="EG518" s="7"/>
      <c r="EH518" s="7"/>
      <c r="EI518" s="7"/>
      <c r="EJ518" s="7"/>
      <c r="EK518" s="7"/>
      <c r="EL518" s="7"/>
      <c r="EM518" s="7"/>
      <c r="EN518" s="7"/>
      <c r="EO518" s="7"/>
      <c r="EP518" s="7"/>
      <c r="EQ518" s="7"/>
      <c r="ER518" s="7"/>
      <c r="ES518" s="7"/>
      <c r="ET518" s="7"/>
      <c r="EU518" s="7"/>
      <c r="EV518" s="7"/>
      <c r="EW518" s="7"/>
      <c r="EX518" s="7"/>
      <c r="EY518" s="7"/>
      <c r="EZ518" s="7"/>
      <c r="FA518" s="7"/>
      <c r="FB518" s="7"/>
      <c r="FC518" s="7"/>
      <c r="FD518" s="7"/>
      <c r="FE518" s="7"/>
      <c r="FF518" s="7"/>
      <c r="FG518" s="7"/>
      <c r="FH518" s="7"/>
      <c r="FI518" s="7"/>
      <c r="FJ518" s="7"/>
      <c r="FK518" s="7"/>
      <c r="FL518" s="7"/>
      <c r="FM518" s="7"/>
      <c r="FN518" s="7"/>
      <c r="FO518" s="7"/>
      <c r="FP518" s="7"/>
      <c r="FQ518" s="7"/>
      <c r="FR518" s="7"/>
      <c r="FS518" s="7"/>
      <c r="FT518" s="7"/>
      <c r="FU518" s="7"/>
      <c r="FV518" s="7"/>
      <c r="FW518" s="7"/>
      <c r="FX518" s="7"/>
      <c r="FY518" s="7"/>
      <c r="FZ518" s="7"/>
      <c r="GA518" s="7"/>
      <c r="GB518" s="7"/>
      <c r="GC518" s="7"/>
      <c r="GD518" s="7"/>
      <c r="GE518" s="7"/>
      <c r="GF518" s="7"/>
      <c r="GG518" s="7"/>
      <c r="GH518" s="7"/>
      <c r="GI518" s="7"/>
      <c r="GJ518" s="7"/>
      <c r="GK518" s="7"/>
      <c r="GL518" s="7"/>
      <c r="GM518" s="7"/>
      <c r="GN518" s="7"/>
      <c r="GO518" s="7"/>
      <c r="GP518" s="7"/>
      <c r="GQ518" s="7"/>
      <c r="GR518" s="7"/>
      <c r="GS518" s="7"/>
      <c r="GT518" s="7"/>
      <c r="GU518" s="7"/>
      <c r="GV518" s="7"/>
      <c r="GW518" s="7"/>
      <c r="GX518" s="7"/>
      <c r="GY518" s="7"/>
      <c r="GZ518" s="7"/>
      <c r="HA518" s="7"/>
      <c r="HB518" s="7"/>
      <c r="HC518" s="7"/>
      <c r="HD518" s="7"/>
      <c r="HE518" s="7"/>
      <c r="HF518" s="7"/>
      <c r="HG518" s="7"/>
      <c r="HH518" s="7"/>
      <c r="HI518" s="7"/>
      <c r="HJ518" s="7"/>
      <c r="HK518" s="7"/>
      <c r="HL518" s="7"/>
      <c r="HM518" s="7"/>
      <c r="HN518" s="7"/>
      <c r="HO518" s="7"/>
      <c r="HP518" s="7"/>
      <c r="HQ518" s="7"/>
      <c r="HR518" s="7"/>
      <c r="HS518" s="7"/>
      <c r="HT518" s="7"/>
      <c r="HU518" s="7"/>
      <c r="HV518" s="7"/>
      <c r="HW518" s="7"/>
      <c r="HX518" s="7"/>
      <c r="HY518" s="7"/>
      <c r="HZ518" s="7"/>
      <c r="IA518" s="7"/>
      <c r="IB518" s="7"/>
      <c r="IC518" s="7"/>
      <c r="ID518" s="7"/>
      <c r="IE518" s="7"/>
      <c r="IF518" s="7"/>
      <c r="IG518" s="7"/>
      <c r="IH518" s="7"/>
      <c r="II518" s="7"/>
      <c r="IJ518" s="7"/>
      <c r="IK518" s="7"/>
      <c r="IL518" s="7"/>
      <c r="IM518" s="7"/>
      <c r="IN518" s="7"/>
      <c r="IO518" s="7"/>
      <c r="IP518" s="7"/>
      <c r="IQ518" s="7"/>
      <c r="IR518" s="7"/>
      <c r="IS518" s="7"/>
      <c r="IT518" s="7"/>
      <c r="IU518" s="7"/>
      <c r="IV518" s="7"/>
      <c r="IW518" s="7"/>
      <c r="IX518" s="7"/>
      <c r="IY518" s="7"/>
      <c r="IZ518" s="7"/>
      <c r="JA518" s="7"/>
      <c r="JB518" s="7"/>
      <c r="JC518" s="7"/>
      <c r="JD518" s="7"/>
      <c r="JE518" s="7"/>
      <c r="JF518" s="7"/>
      <c r="JG518" s="7"/>
      <c r="JH518" s="7"/>
      <c r="JI518" s="7"/>
      <c r="JJ518" s="7"/>
      <c r="JK518" s="7"/>
      <c r="JL518" s="7"/>
      <c r="JM518" s="7"/>
      <c r="JN518" s="7"/>
      <c r="JO518" s="7"/>
      <c r="JP518" s="7"/>
      <c r="JQ518" s="7"/>
      <c r="JR518" s="7"/>
      <c r="JS518" s="7"/>
      <c r="JT518" s="7"/>
      <c r="JU518" s="7"/>
      <c r="JV518" s="7"/>
      <c r="JW518" s="7"/>
      <c r="JX518" s="7"/>
      <c r="JY518" s="7"/>
      <c r="JZ518" s="7"/>
      <c r="KA518" s="7"/>
      <c r="KB518" s="7"/>
      <c r="KC518" s="7"/>
      <c r="KD518" s="7"/>
      <c r="KE518" s="7"/>
      <c r="KF518" s="7"/>
      <c r="KG518" s="7"/>
      <c r="KH518" s="7"/>
      <c r="KI518" s="7"/>
      <c r="KJ518" s="7"/>
      <c r="KK518" s="7"/>
      <c r="KL518" s="7"/>
      <c r="KM518" s="7"/>
      <c r="KN518" s="7"/>
      <c r="KO518" s="7"/>
      <c r="KP518" s="7"/>
      <c r="KQ518" s="7"/>
      <c r="KR518" s="7"/>
      <c r="KS518" s="7"/>
      <c r="KT518" s="7"/>
      <c r="KU518" s="7"/>
      <c r="KV518" s="7"/>
      <c r="KW518" s="7"/>
      <c r="KX518" s="7"/>
      <c r="KY518" s="7"/>
      <c r="KZ518" s="7"/>
      <c r="LA518" s="7"/>
      <c r="LB518" s="7"/>
      <c r="LC518" s="7"/>
      <c r="LD518" s="7"/>
      <c r="LE518" s="7"/>
      <c r="LF518" s="7"/>
      <c r="LG518" s="7"/>
      <c r="LH518" s="7"/>
      <c r="LI518" s="7"/>
      <c r="LJ518" s="7"/>
      <c r="LK518" s="7"/>
      <c r="LL518" s="7"/>
      <c r="LM518" s="7"/>
      <c r="LN518" s="7"/>
      <c r="LO518" s="7"/>
      <c r="LP518" s="7"/>
      <c r="LQ518" s="7"/>
      <c r="LR518" s="7"/>
      <c r="LS518" s="7"/>
      <c r="LT518" s="7"/>
      <c r="LU518" s="7"/>
      <c r="LV518" s="7"/>
      <c r="LW518" s="7"/>
      <c r="LX518" s="7"/>
      <c r="LY518" s="7"/>
      <c r="LZ518" s="7"/>
      <c r="MA518" s="7"/>
      <c r="MB518" s="7"/>
      <c r="MC518" s="7"/>
      <c r="MD518" s="7"/>
      <c r="ME518" s="7"/>
      <c r="MF518" s="7"/>
      <c r="MG518" s="7"/>
      <c r="MH518" s="7"/>
      <c r="MI518" s="7"/>
      <c r="MJ518" s="7"/>
      <c r="MK518" s="7"/>
      <c r="ML518" s="7"/>
      <c r="MM518" s="7"/>
      <c r="MN518" s="7"/>
      <c r="MO518" s="7"/>
      <c r="MP518" s="7"/>
      <c r="MQ518" s="7"/>
      <c r="MR518" s="7"/>
      <c r="MS518" s="7"/>
      <c r="MT518" s="7"/>
      <c r="MU518" s="7"/>
      <c r="MV518" s="7"/>
      <c r="MW518" s="7"/>
      <c r="MX518" s="7"/>
      <c r="MY518" s="7"/>
      <c r="MZ518" s="7"/>
      <c r="NA518" s="7"/>
      <c r="NB518" s="7"/>
      <c r="NC518" s="7"/>
      <c r="ND518" s="7"/>
      <c r="NE518" s="7"/>
      <c r="NF518" s="7"/>
      <c r="NG518" s="7"/>
      <c r="NH518" s="7"/>
      <c r="NI518" s="7"/>
      <c r="NJ518" s="7"/>
      <c r="NK518" s="7"/>
      <c r="NL518" s="7"/>
      <c r="NM518" s="7"/>
      <c r="NN518" s="7"/>
      <c r="NO518" s="7"/>
      <c r="NP518" s="7"/>
      <c r="NQ518" s="7"/>
      <c r="NR518" s="7"/>
      <c r="NS518" s="7"/>
      <c r="NT518" s="7"/>
      <c r="NU518" s="7"/>
      <c r="NV518" s="7"/>
      <c r="NW518" s="7"/>
      <c r="NX518" s="7"/>
      <c r="NY518" s="7"/>
      <c r="NZ518" s="7"/>
      <c r="OA518" s="7"/>
      <c r="OB518" s="7"/>
      <c r="OC518" s="7"/>
      <c r="OD518" s="7"/>
      <c r="OE518" s="7"/>
      <c r="OF518" s="7"/>
      <c r="OG518" s="7"/>
      <c r="OH518" s="7"/>
      <c r="OI518" s="7"/>
      <c r="OJ518" s="7"/>
      <c r="OK518" s="7"/>
      <c r="OL518" s="7"/>
      <c r="OM518" s="7"/>
      <c r="ON518" s="7"/>
      <c r="OO518" s="7"/>
      <c r="OP518" s="7"/>
      <c r="OQ518" s="7"/>
      <c r="OR518" s="7"/>
      <c r="OS518" s="7"/>
      <c r="OT518" s="7"/>
      <c r="OU518" s="7"/>
      <c r="OV518" s="7"/>
      <c r="OW518" s="7"/>
      <c r="OX518" s="7"/>
      <c r="OY518" s="7"/>
      <c r="OZ518" s="7"/>
      <c r="PA518" s="7"/>
      <c r="PB518" s="7"/>
      <c r="PC518" s="7"/>
      <c r="PD518" s="7"/>
      <c r="PE518" s="7"/>
      <c r="PF518" s="7"/>
      <c r="PG518" s="7"/>
      <c r="PH518" s="7"/>
      <c r="PI518" s="7"/>
      <c r="PJ518" s="7"/>
    </row>
    <row r="519" spans="1:426" ht="34" customHeight="1">
      <c r="A519" s="33" t="s">
        <v>15</v>
      </c>
      <c r="B519" s="33"/>
      <c r="C519" s="33"/>
      <c r="D519" s="33"/>
      <c r="E519" s="34"/>
      <c r="F519" s="37" t="s">
        <v>65</v>
      </c>
      <c r="G519" s="35" t="s">
        <v>66</v>
      </c>
      <c r="H519" s="35" t="s">
        <v>72</v>
      </c>
      <c r="I519" s="35" t="s">
        <v>69</v>
      </c>
      <c r="J519" s="35" t="s">
        <v>107</v>
      </c>
      <c r="K519" s="35" t="s">
        <v>67</v>
      </c>
      <c r="L519" s="35" t="s">
        <v>68</v>
      </c>
      <c r="M519" s="35" t="s">
        <v>71</v>
      </c>
      <c r="N519" s="35" t="s">
        <v>39</v>
      </c>
      <c r="O519" s="35" t="s">
        <v>41</v>
      </c>
      <c r="P519" s="35" t="s">
        <v>44</v>
      </c>
      <c r="Q519" s="35" t="s">
        <v>55</v>
      </c>
      <c r="R519" s="35" t="s">
        <v>46</v>
      </c>
      <c r="S519" s="35" t="s">
        <v>50</v>
      </c>
      <c r="T519" s="35" t="s">
        <v>51</v>
      </c>
      <c r="U519" s="35" t="s">
        <v>108</v>
      </c>
      <c r="V519" s="35" t="s">
        <v>54</v>
      </c>
      <c r="W519" s="35" t="s">
        <v>75</v>
      </c>
      <c r="X519" s="35" t="s">
        <v>60</v>
      </c>
      <c r="Y519" s="35" t="s">
        <v>74</v>
      </c>
      <c r="Z519" s="35" t="s">
        <v>63</v>
      </c>
    </row>
    <row r="520" spans="1:426">
      <c r="A520" s="14" t="s">
        <v>5</v>
      </c>
      <c r="B520" s="3" t="s">
        <v>18</v>
      </c>
      <c r="C520" s="24" t="s">
        <v>105</v>
      </c>
      <c r="F520" s="38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426" s="6" customFormat="1">
      <c r="A521" s="15"/>
      <c r="B521" s="4" t="s">
        <v>9</v>
      </c>
      <c r="C521" s="12"/>
      <c r="D521" s="4" t="s">
        <v>10</v>
      </c>
      <c r="E521" s="12" t="s">
        <v>11</v>
      </c>
      <c r="F521" s="5" t="s">
        <v>12</v>
      </c>
      <c r="G521" s="5" t="s">
        <v>20</v>
      </c>
      <c r="H521" s="5" t="s">
        <v>40</v>
      </c>
      <c r="I521" s="5" t="s">
        <v>70</v>
      </c>
      <c r="J521" s="5" t="s">
        <v>42</v>
      </c>
      <c r="K521" s="5" t="s">
        <v>43</v>
      </c>
      <c r="L521" s="5" t="s">
        <v>45</v>
      </c>
      <c r="M521" s="5" t="s">
        <v>47</v>
      </c>
      <c r="N521" s="5" t="s">
        <v>48</v>
      </c>
      <c r="O521" s="5" t="s">
        <v>49</v>
      </c>
      <c r="P521" s="5" t="s">
        <v>52</v>
      </c>
      <c r="Q521" s="5" t="s">
        <v>53</v>
      </c>
      <c r="R521" s="5" t="s">
        <v>56</v>
      </c>
      <c r="S521" s="5" t="s">
        <v>57</v>
      </c>
      <c r="T521" s="5" t="s">
        <v>58</v>
      </c>
      <c r="U521" s="5" t="s">
        <v>59</v>
      </c>
      <c r="V521" s="5" t="s">
        <v>61</v>
      </c>
      <c r="W521" s="5" t="s">
        <v>62</v>
      </c>
      <c r="X521" s="5" t="s">
        <v>64</v>
      </c>
      <c r="Y521" s="5" t="s">
        <v>109</v>
      </c>
      <c r="Z521" s="5" t="s">
        <v>110</v>
      </c>
    </row>
    <row r="522" spans="1:426">
      <c r="A522" s="14">
        <v>1</v>
      </c>
      <c r="B522" s="31" t="s">
        <v>371</v>
      </c>
      <c r="C522" s="8">
        <v>1974</v>
      </c>
      <c r="D522" s="31" t="s">
        <v>372</v>
      </c>
      <c r="E522" s="13">
        <f>SUM(F522:Z522)</f>
        <v>34</v>
      </c>
      <c r="F522" s="20"/>
      <c r="G522" s="20">
        <v>8</v>
      </c>
      <c r="H522" s="20">
        <v>9</v>
      </c>
      <c r="I522" s="20">
        <v>8</v>
      </c>
      <c r="J522" s="20">
        <v>9</v>
      </c>
      <c r="K522" s="29"/>
      <c r="L522" s="29"/>
      <c r="M522" s="29"/>
      <c r="N522" s="29"/>
      <c r="O522" s="30"/>
      <c r="P522" s="30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426">
      <c r="A523" s="14">
        <v>2</v>
      </c>
      <c r="B523" s="31" t="s">
        <v>735</v>
      </c>
      <c r="C523" s="8">
        <v>1980</v>
      </c>
      <c r="D523" s="31" t="s">
        <v>560</v>
      </c>
      <c r="E523" s="13">
        <f>SUM(F523:Z523)</f>
        <v>22</v>
      </c>
      <c r="F523" s="20"/>
      <c r="G523" s="29"/>
      <c r="H523" s="20"/>
      <c r="I523" s="20">
        <v>11</v>
      </c>
      <c r="J523" s="20">
        <v>11</v>
      </c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426">
      <c r="A524" s="14">
        <v>3</v>
      </c>
      <c r="B524" s="31" t="s">
        <v>297</v>
      </c>
      <c r="D524" s="31" t="s">
        <v>298</v>
      </c>
      <c r="E524" s="13">
        <f>SUM(F524:Z524)</f>
        <v>11</v>
      </c>
      <c r="F524" s="20">
        <v>11</v>
      </c>
      <c r="G524" s="29"/>
      <c r="H524" s="20"/>
      <c r="I524" s="20"/>
      <c r="J524" s="20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426">
      <c r="A525" s="14">
        <v>4</v>
      </c>
      <c r="B525" s="31" t="s">
        <v>367</v>
      </c>
      <c r="C525" s="8">
        <v>1981</v>
      </c>
      <c r="D525" s="31" t="s">
        <v>368</v>
      </c>
      <c r="E525" s="13">
        <f>SUM(F525:Z525)</f>
        <v>11</v>
      </c>
      <c r="F525" s="20"/>
      <c r="G525" s="20">
        <v>11</v>
      </c>
      <c r="H525" s="20"/>
      <c r="I525" s="20"/>
      <c r="J525" s="20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426">
      <c r="A526" s="14">
        <v>5</v>
      </c>
      <c r="B526" s="31" t="s">
        <v>705</v>
      </c>
      <c r="D526" s="31" t="s">
        <v>684</v>
      </c>
      <c r="E526" s="13">
        <f>SUM(F526:Z526)</f>
        <v>11</v>
      </c>
      <c r="F526" s="20"/>
      <c r="G526" s="29"/>
      <c r="H526" s="20">
        <v>11</v>
      </c>
      <c r="I526" s="20"/>
      <c r="J526" s="20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426">
      <c r="A527" s="14">
        <v>6</v>
      </c>
      <c r="B527" s="31" t="s">
        <v>299</v>
      </c>
      <c r="D527" s="31" t="s">
        <v>188</v>
      </c>
      <c r="E527" s="13">
        <f>SUM(F527:Z527)</f>
        <v>9</v>
      </c>
      <c r="F527" s="20">
        <v>9</v>
      </c>
      <c r="G527" s="29"/>
      <c r="H527" s="20"/>
      <c r="I527" s="20"/>
      <c r="J527" s="20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426">
      <c r="A528" s="14">
        <v>7</v>
      </c>
      <c r="B528" s="31" t="s">
        <v>369</v>
      </c>
      <c r="C528" s="8">
        <v>1978</v>
      </c>
      <c r="D528" s="31" t="s">
        <v>370</v>
      </c>
      <c r="E528" s="13">
        <f>SUM(F528:Z528)</f>
        <v>9</v>
      </c>
      <c r="F528" s="20"/>
      <c r="G528" s="20">
        <v>9</v>
      </c>
      <c r="H528" s="20"/>
      <c r="I528" s="20"/>
      <c r="J528" s="20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>
      <c r="A529" s="14">
        <v>8</v>
      </c>
      <c r="B529" s="31" t="s">
        <v>736</v>
      </c>
      <c r="C529" s="8">
        <v>1974</v>
      </c>
      <c r="D529" s="31" t="s">
        <v>737</v>
      </c>
      <c r="E529" s="13">
        <f>SUM(F529:Z529)</f>
        <v>9</v>
      </c>
      <c r="F529" s="20"/>
      <c r="G529" s="29"/>
      <c r="H529" s="20"/>
      <c r="I529" s="20">
        <v>9</v>
      </c>
      <c r="J529" s="20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>
      <c r="A530" s="14">
        <v>9</v>
      </c>
      <c r="B530" s="31" t="s">
        <v>300</v>
      </c>
      <c r="D530" s="31" t="s">
        <v>190</v>
      </c>
      <c r="E530" s="13">
        <f>SUM(F530:Z530)</f>
        <v>8</v>
      </c>
      <c r="F530" s="20">
        <v>8</v>
      </c>
      <c r="G530" s="29"/>
      <c r="H530" s="20"/>
      <c r="I530" s="20"/>
      <c r="J530" s="20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>
      <c r="A531" s="14">
        <v>10</v>
      </c>
      <c r="B531" s="31" t="s">
        <v>706</v>
      </c>
      <c r="D531" s="31" t="s">
        <v>707</v>
      </c>
      <c r="E531" s="13">
        <f>SUM(F531:Z531)</f>
        <v>8</v>
      </c>
      <c r="F531" s="20"/>
      <c r="G531" s="29"/>
      <c r="H531" s="20">
        <v>8</v>
      </c>
      <c r="I531" s="20"/>
      <c r="J531" s="20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>
      <c r="A532" s="14">
        <v>11</v>
      </c>
      <c r="B532" s="31" t="s">
        <v>886</v>
      </c>
      <c r="D532" s="31"/>
      <c r="E532" s="13">
        <f>SUM(F532:Z532)</f>
        <v>8</v>
      </c>
      <c r="F532" s="20"/>
      <c r="G532" s="29"/>
      <c r="H532" s="20"/>
      <c r="I532" s="20"/>
      <c r="J532" s="20">
        <v>8</v>
      </c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>
      <c r="A533" s="14">
        <v>12</v>
      </c>
      <c r="B533" s="31" t="s">
        <v>301</v>
      </c>
      <c r="D533" s="31" t="s">
        <v>192</v>
      </c>
      <c r="E533" s="13">
        <f>SUM(F533:Z533)</f>
        <v>7</v>
      </c>
      <c r="F533" s="20">
        <v>7</v>
      </c>
      <c r="G533" s="29"/>
      <c r="H533" s="20"/>
      <c r="I533" s="20"/>
      <c r="J533" s="20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>
      <c r="A534" s="14">
        <v>13</v>
      </c>
      <c r="B534" s="31" t="s">
        <v>373</v>
      </c>
      <c r="C534" s="8">
        <v>1975</v>
      </c>
      <c r="D534" s="31" t="s">
        <v>370</v>
      </c>
      <c r="E534" s="13">
        <f>SUM(F534:Z534)</f>
        <v>7</v>
      </c>
      <c r="F534" s="20"/>
      <c r="G534" s="20">
        <v>7</v>
      </c>
      <c r="H534" s="20"/>
      <c r="I534" s="20"/>
      <c r="J534" s="20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>
      <c r="A535" s="14">
        <v>14</v>
      </c>
      <c r="B535" s="31" t="s">
        <v>708</v>
      </c>
      <c r="D535" s="31" t="s">
        <v>709</v>
      </c>
      <c r="E535" s="13">
        <f>SUM(F535:Z535)</f>
        <v>7</v>
      </c>
      <c r="F535" s="20"/>
      <c r="G535" s="29"/>
      <c r="H535" s="20">
        <v>7</v>
      </c>
      <c r="I535" s="20"/>
      <c r="J535" s="20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>
      <c r="A536" s="14">
        <v>15</v>
      </c>
      <c r="B536" s="31" t="s">
        <v>738</v>
      </c>
      <c r="C536" s="8">
        <v>1981</v>
      </c>
      <c r="D536" s="31" t="s">
        <v>739</v>
      </c>
      <c r="E536" s="13">
        <f>SUM(F536:Z536)</f>
        <v>7</v>
      </c>
      <c r="F536" s="20"/>
      <c r="G536" s="29"/>
      <c r="H536" s="20"/>
      <c r="I536" s="20">
        <v>7</v>
      </c>
      <c r="J536" s="20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>
      <c r="A537" s="14">
        <v>16</v>
      </c>
      <c r="B537" s="31" t="s">
        <v>887</v>
      </c>
      <c r="D537" s="31"/>
      <c r="E537" s="13">
        <f>SUM(F537:Z537)</f>
        <v>7</v>
      </c>
      <c r="F537" s="20"/>
      <c r="G537" s="29"/>
      <c r="H537" s="20"/>
      <c r="I537" s="20"/>
      <c r="J537" s="20">
        <v>7</v>
      </c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>
      <c r="A538" s="14">
        <v>17</v>
      </c>
      <c r="B538" s="31" t="s">
        <v>302</v>
      </c>
      <c r="D538" s="31"/>
      <c r="E538" s="13">
        <f>SUM(F538:Z538)</f>
        <v>6</v>
      </c>
      <c r="F538" s="20">
        <v>6</v>
      </c>
      <c r="G538" s="29"/>
      <c r="H538" s="20"/>
      <c r="I538" s="20"/>
      <c r="J538" s="20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>
      <c r="A539" s="14">
        <v>18</v>
      </c>
      <c r="B539" s="31" t="s">
        <v>374</v>
      </c>
      <c r="C539" s="8">
        <v>1973</v>
      </c>
      <c r="D539" s="31" t="s">
        <v>375</v>
      </c>
      <c r="E539" s="13">
        <f>SUM(F539:Z539)</f>
        <v>6</v>
      </c>
      <c r="F539" s="20"/>
      <c r="G539" s="20">
        <v>6</v>
      </c>
      <c r="H539" s="20"/>
      <c r="I539" s="20"/>
      <c r="J539" s="20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>
      <c r="A540" s="14">
        <v>19</v>
      </c>
      <c r="B540" s="31" t="s">
        <v>710</v>
      </c>
      <c r="D540" s="31"/>
      <c r="E540" s="13">
        <f>SUM(F540:Z540)</f>
        <v>6</v>
      </c>
      <c r="F540" s="20"/>
      <c r="G540" s="29"/>
      <c r="H540" s="20">
        <v>6</v>
      </c>
      <c r="I540" s="20"/>
      <c r="J540" s="20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>
      <c r="A541" s="14">
        <v>20</v>
      </c>
      <c r="B541" s="31" t="s">
        <v>740</v>
      </c>
      <c r="C541" s="8">
        <v>1979</v>
      </c>
      <c r="D541" s="31" t="s">
        <v>627</v>
      </c>
      <c r="E541" s="13">
        <f>SUM(F541:Z541)</f>
        <v>6</v>
      </c>
      <c r="F541" s="20"/>
      <c r="G541" s="29"/>
      <c r="H541" s="20"/>
      <c r="I541" s="20">
        <v>6</v>
      </c>
      <c r="J541" s="20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>
      <c r="A542" s="14">
        <v>21</v>
      </c>
      <c r="B542" s="31" t="s">
        <v>888</v>
      </c>
      <c r="D542" s="31"/>
      <c r="E542" s="13">
        <f>SUM(F542:Z542)</f>
        <v>6</v>
      </c>
      <c r="F542" s="20"/>
      <c r="G542" s="29"/>
      <c r="H542" s="20"/>
      <c r="I542" s="20"/>
      <c r="J542" s="20">
        <v>6</v>
      </c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>
      <c r="A543" s="14">
        <v>22</v>
      </c>
      <c r="B543" s="31" t="s">
        <v>303</v>
      </c>
      <c r="D543" s="31"/>
      <c r="E543" s="13">
        <f>SUM(F543:Z543)</f>
        <v>5</v>
      </c>
      <c r="F543" s="20">
        <v>5</v>
      </c>
      <c r="G543" s="29"/>
      <c r="H543" s="20"/>
      <c r="I543" s="20"/>
      <c r="J543" s="20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>
      <c r="A544" s="14">
        <v>23</v>
      </c>
      <c r="B544" s="31" t="s">
        <v>341</v>
      </c>
      <c r="C544" s="8">
        <v>1979</v>
      </c>
      <c r="D544" s="31"/>
      <c r="E544" s="13">
        <f>SUM(F544:Z544)</f>
        <v>5</v>
      </c>
      <c r="F544" s="20"/>
      <c r="G544" s="20">
        <v>5</v>
      </c>
      <c r="H544" s="20"/>
      <c r="I544" s="20"/>
      <c r="J544" s="20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>
      <c r="A545" s="14">
        <v>24</v>
      </c>
      <c r="B545" s="31" t="s">
        <v>711</v>
      </c>
      <c r="D545" s="31"/>
      <c r="E545" s="13">
        <f>SUM(F545:Z545)</f>
        <v>5</v>
      </c>
      <c r="F545" s="20"/>
      <c r="G545" s="29"/>
      <c r="H545" s="20">
        <v>5</v>
      </c>
      <c r="I545" s="20"/>
      <c r="J545" s="20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>
      <c r="A546" s="14">
        <v>25</v>
      </c>
      <c r="B546" s="31" t="s">
        <v>742</v>
      </c>
      <c r="C546" s="8">
        <v>1976</v>
      </c>
      <c r="D546" s="31" t="s">
        <v>578</v>
      </c>
      <c r="E546" s="13">
        <f>SUM(F546:Z546)</f>
        <v>5</v>
      </c>
      <c r="F546" s="20"/>
      <c r="G546" s="29"/>
      <c r="H546" s="20"/>
      <c r="I546" s="20">
        <v>5</v>
      </c>
      <c r="J546" s="20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>
      <c r="A547" s="14">
        <v>26</v>
      </c>
      <c r="B547" s="31" t="s">
        <v>304</v>
      </c>
      <c r="D547" s="31"/>
      <c r="E547" s="13">
        <f>SUM(F547:Z547)</f>
        <v>4</v>
      </c>
      <c r="F547" s="20">
        <v>4</v>
      </c>
      <c r="G547" s="29"/>
      <c r="H547" s="20"/>
      <c r="I547" s="20"/>
      <c r="J547" s="20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>
      <c r="A548" s="14">
        <v>27</v>
      </c>
      <c r="B548" s="31" t="s">
        <v>712</v>
      </c>
      <c r="D548" s="31"/>
      <c r="E548" s="13">
        <f>SUM(F548:Z548)</f>
        <v>4</v>
      </c>
      <c r="F548" s="20"/>
      <c r="G548" s="29"/>
      <c r="H548" s="20">
        <v>4</v>
      </c>
      <c r="I548" s="20"/>
      <c r="J548" s="20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>
      <c r="A549" s="14">
        <v>28</v>
      </c>
      <c r="B549" s="31" t="s">
        <v>743</v>
      </c>
      <c r="C549" s="8">
        <v>1973</v>
      </c>
      <c r="D549" s="31" t="s">
        <v>731</v>
      </c>
      <c r="E549" s="13">
        <f>SUM(F549:Z549)</f>
        <v>4</v>
      </c>
      <c r="F549" s="20"/>
      <c r="G549" s="29"/>
      <c r="H549" s="20"/>
      <c r="I549" s="20">
        <v>4</v>
      </c>
      <c r="J549" s="20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>
      <c r="A550" s="14">
        <v>29</v>
      </c>
      <c r="B550" s="31" t="s">
        <v>741</v>
      </c>
      <c r="C550" s="8">
        <v>1975</v>
      </c>
      <c r="D550" s="31" t="s">
        <v>578</v>
      </c>
      <c r="E550" s="13">
        <f>SUM(F550:Z550)</f>
        <v>3</v>
      </c>
      <c r="F550" s="20"/>
      <c r="G550" s="29"/>
      <c r="H550" s="20"/>
      <c r="I550" s="20">
        <v>3</v>
      </c>
      <c r="J550" s="20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>
      <c r="A551" s="14">
        <v>30</v>
      </c>
      <c r="B551" s="31" t="s">
        <v>305</v>
      </c>
      <c r="D551" s="31"/>
      <c r="E551" s="13">
        <f>SUM(F551:Z551)</f>
        <v>3</v>
      </c>
      <c r="F551" s="20">
        <v>3</v>
      </c>
      <c r="G551" s="29"/>
      <c r="H551" s="20"/>
      <c r="I551" s="20"/>
      <c r="J551" s="20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>
      <c r="A552" s="14">
        <v>31</v>
      </c>
      <c r="B552" s="31" t="s">
        <v>713</v>
      </c>
      <c r="D552" s="31" t="s">
        <v>714</v>
      </c>
      <c r="E552" s="13">
        <f>SUM(F552:Z552)</f>
        <v>3</v>
      </c>
      <c r="F552" s="20"/>
      <c r="G552" s="29"/>
      <c r="H552" s="20">
        <v>3</v>
      </c>
      <c r="I552" s="20"/>
      <c r="J552" s="20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>
      <c r="A553" s="14">
        <v>32</v>
      </c>
      <c r="B553" s="31" t="s">
        <v>306</v>
      </c>
      <c r="D553" s="31"/>
      <c r="E553" s="13">
        <f>SUM(F553:Z553)</f>
        <v>2</v>
      </c>
      <c r="F553" s="20">
        <v>2</v>
      </c>
      <c r="G553" s="29"/>
      <c r="H553" s="20"/>
      <c r="I553" s="20"/>
      <c r="J553" s="20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>
      <c r="A554" s="14">
        <v>33</v>
      </c>
      <c r="B554" s="31" t="s">
        <v>715</v>
      </c>
      <c r="D554" s="31"/>
      <c r="E554" s="13">
        <f>SUM(F554:Z554)</f>
        <v>2</v>
      </c>
      <c r="F554" s="20"/>
      <c r="G554" s="29"/>
      <c r="H554" s="20">
        <v>2</v>
      </c>
      <c r="I554" s="20"/>
      <c r="J554" s="20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>
      <c r="A555" s="14">
        <v>34</v>
      </c>
      <c r="B555" s="31" t="s">
        <v>744</v>
      </c>
      <c r="C555" s="8">
        <v>1973</v>
      </c>
      <c r="D555" s="31" t="s">
        <v>745</v>
      </c>
      <c r="E555" s="13">
        <f>SUM(F555:Z555)</f>
        <v>2</v>
      </c>
      <c r="F555" s="20"/>
      <c r="G555" s="29"/>
      <c r="H555" s="20"/>
      <c r="I555" s="20">
        <v>2</v>
      </c>
      <c r="J555" s="20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>
      <c r="A556" s="14">
        <v>35</v>
      </c>
      <c r="B556" s="31" t="s">
        <v>307</v>
      </c>
      <c r="D556" s="31"/>
      <c r="E556" s="13">
        <f>SUM(F556:Z556)</f>
        <v>1</v>
      </c>
      <c r="F556" s="20">
        <v>1</v>
      </c>
      <c r="G556" s="29"/>
      <c r="H556" s="20"/>
      <c r="I556" s="20"/>
      <c r="J556" s="20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>
      <c r="A557" s="14">
        <v>36</v>
      </c>
      <c r="B557" s="31" t="s">
        <v>308</v>
      </c>
      <c r="D557" s="31"/>
      <c r="E557" s="13">
        <f>SUM(F557:Z557)</f>
        <v>1</v>
      </c>
      <c r="F557" s="20">
        <v>1</v>
      </c>
      <c r="G557" s="29"/>
      <c r="H557" s="20"/>
      <c r="I557" s="20"/>
      <c r="J557" s="20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>
      <c r="A558" s="14">
        <v>37</v>
      </c>
      <c r="B558" s="31" t="s">
        <v>309</v>
      </c>
      <c r="D558" s="31"/>
      <c r="E558" s="13">
        <f>SUM(F558:Z558)</f>
        <v>1</v>
      </c>
      <c r="F558" s="20">
        <v>1</v>
      </c>
      <c r="G558" s="29"/>
      <c r="H558" s="20"/>
      <c r="I558" s="20"/>
      <c r="J558" s="20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>
      <c r="A559" s="14">
        <v>38</v>
      </c>
      <c r="B559" s="31" t="s">
        <v>310</v>
      </c>
      <c r="D559" s="31" t="s">
        <v>311</v>
      </c>
      <c r="E559" s="13">
        <f>SUM(F559:Z559)</f>
        <v>1</v>
      </c>
      <c r="F559" s="20">
        <v>1</v>
      </c>
      <c r="G559" s="29"/>
      <c r="H559" s="20"/>
      <c r="I559" s="20"/>
      <c r="J559" s="20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>
      <c r="A560" s="14">
        <v>39</v>
      </c>
      <c r="B560" s="31" t="s">
        <v>312</v>
      </c>
      <c r="D560" s="31"/>
      <c r="E560" s="13">
        <f>SUM(F560:Z560)</f>
        <v>1</v>
      </c>
      <c r="F560" s="20">
        <v>1</v>
      </c>
      <c r="G560" s="29"/>
      <c r="H560" s="20"/>
      <c r="I560" s="20"/>
      <c r="J560" s="20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426">
      <c r="A561" s="14">
        <v>40</v>
      </c>
      <c r="B561" s="31" t="s">
        <v>313</v>
      </c>
      <c r="D561" s="31"/>
      <c r="E561" s="13">
        <f>SUM(F561:Z561)</f>
        <v>1</v>
      </c>
      <c r="F561" s="20">
        <v>1</v>
      </c>
      <c r="G561" s="29"/>
      <c r="H561" s="20"/>
      <c r="I561" s="20"/>
      <c r="J561" s="20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426">
      <c r="A562" s="14">
        <v>41</v>
      </c>
      <c r="B562" s="31" t="s">
        <v>716</v>
      </c>
      <c r="D562" s="31"/>
      <c r="E562" s="13">
        <f>SUM(F562:Z562)</f>
        <v>1</v>
      </c>
      <c r="F562" s="20"/>
      <c r="G562" s="29"/>
      <c r="H562" s="20">
        <v>1</v>
      </c>
      <c r="I562" s="20"/>
      <c r="J562" s="20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426">
      <c r="A563" s="14">
        <v>42</v>
      </c>
      <c r="B563" s="31" t="s">
        <v>717</v>
      </c>
      <c r="D563" s="31"/>
      <c r="E563" s="13">
        <f>SUM(F563:Z563)</f>
        <v>1</v>
      </c>
      <c r="F563" s="20"/>
      <c r="G563" s="29"/>
      <c r="H563" s="20">
        <v>1</v>
      </c>
      <c r="I563" s="20"/>
      <c r="J563" s="20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426">
      <c r="A564" s="14">
        <v>43</v>
      </c>
      <c r="B564" s="31" t="s">
        <v>746</v>
      </c>
      <c r="C564" s="8">
        <v>1985</v>
      </c>
      <c r="D564" s="31" t="s">
        <v>731</v>
      </c>
      <c r="E564" s="13">
        <f>SUM(F564:Z564)</f>
        <v>1</v>
      </c>
      <c r="F564" s="20"/>
      <c r="G564" s="29"/>
      <c r="H564" s="20"/>
      <c r="I564" s="20">
        <v>1</v>
      </c>
      <c r="J564" s="20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6" spans="1:426" ht="34" customHeight="1">
      <c r="A566" s="33" t="s">
        <v>15</v>
      </c>
      <c r="B566" s="33"/>
      <c r="C566" s="33"/>
      <c r="D566" s="33"/>
      <c r="E566" s="34"/>
      <c r="F566" s="37" t="s">
        <v>65</v>
      </c>
      <c r="G566" s="35" t="s">
        <v>66</v>
      </c>
      <c r="H566" s="35" t="s">
        <v>72</v>
      </c>
      <c r="I566" s="35" t="s">
        <v>69</v>
      </c>
      <c r="J566" s="35" t="s">
        <v>107</v>
      </c>
      <c r="K566" s="35" t="s">
        <v>67</v>
      </c>
      <c r="L566" s="35" t="s">
        <v>68</v>
      </c>
      <c r="M566" s="35" t="s">
        <v>71</v>
      </c>
      <c r="N566" s="35" t="s">
        <v>39</v>
      </c>
      <c r="O566" s="35" t="s">
        <v>41</v>
      </c>
      <c r="P566" s="35" t="s">
        <v>44</v>
      </c>
      <c r="Q566" s="35" t="s">
        <v>55</v>
      </c>
      <c r="R566" s="35" t="s">
        <v>46</v>
      </c>
      <c r="S566" s="35" t="s">
        <v>50</v>
      </c>
      <c r="T566" s="35" t="s">
        <v>51</v>
      </c>
      <c r="U566" s="35" t="s">
        <v>108</v>
      </c>
      <c r="V566" s="35" t="s">
        <v>54</v>
      </c>
      <c r="W566" s="35" t="s">
        <v>75</v>
      </c>
      <c r="X566" s="35" t="s">
        <v>60</v>
      </c>
      <c r="Y566" s="35" t="s">
        <v>74</v>
      </c>
      <c r="Z566" s="35" t="s">
        <v>63</v>
      </c>
    </row>
    <row r="567" spans="1:426">
      <c r="A567" s="14" t="s">
        <v>13</v>
      </c>
      <c r="B567" s="3" t="s">
        <v>19</v>
      </c>
      <c r="C567" s="24" t="s">
        <v>106</v>
      </c>
      <c r="F567" s="38"/>
      <c r="G567" s="35"/>
      <c r="H567" s="36"/>
      <c r="I567" s="36"/>
      <c r="J567" s="36"/>
      <c r="K567" s="36"/>
      <c r="L567" s="36"/>
      <c r="M567" s="36"/>
      <c r="N567" s="35"/>
      <c r="O567" s="36"/>
      <c r="P567" s="36"/>
      <c r="Q567" s="35"/>
      <c r="R567" s="36"/>
      <c r="S567" s="36"/>
      <c r="T567" s="36"/>
      <c r="U567" s="36"/>
      <c r="V567" s="36"/>
      <c r="W567" s="35"/>
      <c r="X567" s="36"/>
      <c r="Y567" s="36"/>
      <c r="Z567" s="35"/>
    </row>
    <row r="568" spans="1:426" s="6" customFormat="1">
      <c r="A568" s="15"/>
      <c r="B568" s="4" t="s">
        <v>9</v>
      </c>
      <c r="C568" s="12"/>
      <c r="D568" s="4" t="s">
        <v>10</v>
      </c>
      <c r="E568" s="12" t="s">
        <v>11</v>
      </c>
      <c r="F568" s="5" t="s">
        <v>12</v>
      </c>
      <c r="G568" s="5" t="s">
        <v>20</v>
      </c>
      <c r="H568" s="5" t="s">
        <v>40</v>
      </c>
      <c r="I568" s="5" t="s">
        <v>70</v>
      </c>
      <c r="J568" s="5" t="s">
        <v>42</v>
      </c>
      <c r="K568" s="5" t="s">
        <v>43</v>
      </c>
      <c r="L568" s="5" t="s">
        <v>45</v>
      </c>
      <c r="M568" s="5" t="s">
        <v>47</v>
      </c>
      <c r="N568" s="5" t="s">
        <v>48</v>
      </c>
      <c r="O568" s="5" t="s">
        <v>49</v>
      </c>
      <c r="P568" s="5" t="s">
        <v>52</v>
      </c>
      <c r="Q568" s="5" t="s">
        <v>53</v>
      </c>
      <c r="R568" s="5" t="s">
        <v>56</v>
      </c>
      <c r="S568" s="5" t="s">
        <v>57</v>
      </c>
      <c r="T568" s="5" t="s">
        <v>58</v>
      </c>
      <c r="U568" s="5" t="s">
        <v>59</v>
      </c>
      <c r="V568" s="5" t="s">
        <v>61</v>
      </c>
      <c r="W568" s="5" t="s">
        <v>62</v>
      </c>
      <c r="X568" s="5" t="s">
        <v>64</v>
      </c>
      <c r="Y568" s="5" t="s">
        <v>109</v>
      </c>
      <c r="Z568" s="5" t="s">
        <v>110</v>
      </c>
    </row>
    <row r="569" spans="1:426" s="11" customFormat="1">
      <c r="A569" s="14">
        <v>1</v>
      </c>
      <c r="B569" s="25" t="s">
        <v>89</v>
      </c>
      <c r="C569" s="8">
        <v>1965</v>
      </c>
      <c r="D569" s="25" t="s">
        <v>314</v>
      </c>
      <c r="E569" s="13">
        <f t="shared" ref="E569:E580" si="1">SUM(F569:Z569)</f>
        <v>40</v>
      </c>
      <c r="F569" s="20">
        <v>11</v>
      </c>
      <c r="G569" s="20"/>
      <c r="H569" s="20">
        <v>11</v>
      </c>
      <c r="I569" s="20">
        <v>7</v>
      </c>
      <c r="J569" s="20">
        <v>11</v>
      </c>
      <c r="K569" s="20"/>
      <c r="L569" s="21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  <c r="CC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  <c r="CS569" s="10"/>
      <c r="CT569" s="10"/>
      <c r="CU569" s="10"/>
      <c r="CV569" s="10"/>
      <c r="CW569" s="10"/>
      <c r="CX569" s="10"/>
      <c r="CY569" s="10"/>
      <c r="CZ569" s="10"/>
      <c r="DA569" s="10"/>
      <c r="DB569" s="10"/>
      <c r="DC569" s="10"/>
      <c r="DD569" s="10"/>
      <c r="DE569" s="10"/>
      <c r="DF569" s="10"/>
      <c r="DG569" s="10"/>
      <c r="DH569" s="10"/>
      <c r="DI569" s="10"/>
      <c r="DJ569" s="10"/>
      <c r="DK569" s="10"/>
      <c r="DL569" s="10"/>
      <c r="DM569" s="10"/>
      <c r="DN569" s="10"/>
      <c r="DO569" s="10"/>
      <c r="DP569" s="10"/>
      <c r="DQ569" s="10"/>
      <c r="DR569" s="10"/>
      <c r="DS569" s="10"/>
      <c r="DT569" s="10"/>
      <c r="DU569" s="10"/>
      <c r="DV569" s="10"/>
      <c r="DW569" s="10"/>
      <c r="DX569" s="10"/>
      <c r="DY569" s="10"/>
      <c r="DZ569" s="10"/>
      <c r="EA569" s="10"/>
      <c r="EB569" s="10"/>
      <c r="EC569" s="10"/>
      <c r="ED569" s="10"/>
      <c r="EE569" s="10"/>
      <c r="EF569" s="10"/>
      <c r="EG569" s="10"/>
      <c r="EH569" s="10"/>
      <c r="EI569" s="10"/>
      <c r="EJ569" s="10"/>
      <c r="EK569" s="10"/>
      <c r="EL569" s="10"/>
      <c r="EM569" s="10"/>
      <c r="EN569" s="10"/>
      <c r="EO569" s="10"/>
      <c r="EP569" s="10"/>
      <c r="EQ569" s="10"/>
      <c r="ER569" s="10"/>
      <c r="ES569" s="10"/>
      <c r="ET569" s="10"/>
      <c r="EU569" s="10"/>
      <c r="EV569" s="10"/>
      <c r="EW569" s="10"/>
      <c r="EX569" s="10"/>
      <c r="EY569" s="10"/>
      <c r="EZ569" s="10"/>
      <c r="FA569" s="10"/>
      <c r="FB569" s="10"/>
      <c r="FC569" s="10"/>
      <c r="FD569" s="10"/>
      <c r="FE569" s="10"/>
      <c r="FF569" s="10"/>
      <c r="FG569" s="10"/>
      <c r="FH569" s="10"/>
      <c r="FI569" s="10"/>
      <c r="FJ569" s="10"/>
      <c r="FK569" s="10"/>
      <c r="FL569" s="10"/>
      <c r="FM569" s="10"/>
      <c r="FN569" s="10"/>
      <c r="FO569" s="10"/>
      <c r="FP569" s="10"/>
      <c r="FQ569" s="10"/>
      <c r="FR569" s="10"/>
      <c r="FS569" s="10"/>
      <c r="FT569" s="10"/>
      <c r="FU569" s="10"/>
      <c r="FV569" s="10"/>
      <c r="FW569" s="10"/>
      <c r="FX569" s="10"/>
      <c r="FY569" s="10"/>
      <c r="FZ569" s="10"/>
      <c r="GA569" s="10"/>
      <c r="GB569" s="10"/>
      <c r="GC569" s="10"/>
      <c r="GD569" s="10"/>
      <c r="GE569" s="10"/>
      <c r="GF569" s="10"/>
      <c r="GG569" s="10"/>
      <c r="GH569" s="10"/>
      <c r="GI569" s="10"/>
      <c r="GJ569" s="10"/>
      <c r="GK569" s="10"/>
      <c r="GL569" s="10"/>
      <c r="GM569" s="10"/>
      <c r="GN569" s="10"/>
      <c r="GO569" s="10"/>
      <c r="GP569" s="10"/>
      <c r="GQ569" s="10"/>
      <c r="GR569" s="10"/>
      <c r="GS569" s="10"/>
      <c r="GT569" s="10"/>
      <c r="GU569" s="10"/>
      <c r="GV569" s="10"/>
      <c r="GW569" s="10"/>
      <c r="GX569" s="10"/>
      <c r="GY569" s="10"/>
      <c r="GZ569" s="10"/>
      <c r="HA569" s="10"/>
      <c r="HB569" s="10"/>
      <c r="HC569" s="10"/>
      <c r="HD569" s="10"/>
      <c r="HE569" s="10"/>
      <c r="HF569" s="10"/>
      <c r="HG569" s="10"/>
      <c r="HH569" s="10"/>
      <c r="HI569" s="10"/>
      <c r="HJ569" s="10"/>
      <c r="HK569" s="10"/>
      <c r="HL569" s="10"/>
      <c r="HM569" s="10"/>
      <c r="HN569" s="10"/>
      <c r="HO569" s="10"/>
      <c r="HP569" s="10"/>
      <c r="HQ569" s="10"/>
      <c r="HR569" s="10"/>
      <c r="HS569" s="10"/>
      <c r="HT569" s="10"/>
      <c r="HU569" s="10"/>
      <c r="HV569" s="10"/>
      <c r="HW569" s="10"/>
      <c r="HX569" s="10"/>
      <c r="HY569" s="10"/>
      <c r="HZ569" s="10"/>
      <c r="IA569" s="10"/>
      <c r="IB569" s="10"/>
      <c r="IC569" s="10"/>
      <c r="ID569" s="10"/>
      <c r="IE569" s="10"/>
      <c r="IF569" s="10"/>
      <c r="IG569" s="10"/>
      <c r="IH569" s="10"/>
      <c r="II569" s="10"/>
      <c r="IJ569" s="10"/>
      <c r="IK569" s="10"/>
      <c r="IL569" s="10"/>
      <c r="IM569" s="10"/>
      <c r="IN569" s="10"/>
      <c r="IO569" s="10"/>
      <c r="IP569" s="10"/>
      <c r="IQ569" s="10"/>
      <c r="IR569" s="10"/>
      <c r="IS569" s="10"/>
      <c r="IT569" s="10"/>
      <c r="IU569" s="10"/>
      <c r="IV569" s="10"/>
      <c r="IW569" s="10"/>
      <c r="IX569" s="10"/>
      <c r="IY569" s="10"/>
      <c r="IZ569" s="10"/>
      <c r="JA569" s="10"/>
      <c r="JB569" s="10"/>
      <c r="JC569" s="10"/>
      <c r="JD569" s="10"/>
      <c r="JE569" s="10"/>
      <c r="JF569" s="10"/>
      <c r="JG569" s="10"/>
      <c r="JH569" s="10"/>
      <c r="JI569" s="10"/>
      <c r="JJ569" s="10"/>
      <c r="JK569" s="10"/>
      <c r="JL569" s="10"/>
      <c r="JM569" s="10"/>
      <c r="JN569" s="10"/>
      <c r="JO569" s="10"/>
      <c r="JP569" s="10"/>
      <c r="JQ569" s="10"/>
      <c r="JR569" s="10"/>
      <c r="JS569" s="10"/>
      <c r="JT569" s="10"/>
      <c r="JU569" s="10"/>
      <c r="JV569" s="10"/>
      <c r="JW569" s="10"/>
      <c r="JX569" s="10"/>
      <c r="JY569" s="10"/>
      <c r="JZ569" s="10"/>
      <c r="KA569" s="10"/>
      <c r="KB569" s="10"/>
      <c r="KC569" s="10"/>
      <c r="KD569" s="10"/>
      <c r="KE569" s="10"/>
      <c r="KF569" s="10"/>
      <c r="KG569" s="10"/>
      <c r="KH569" s="10"/>
      <c r="KI569" s="10"/>
      <c r="KJ569" s="10"/>
      <c r="KK569" s="10"/>
      <c r="KL569" s="10"/>
      <c r="KM569" s="10"/>
      <c r="KN569" s="10"/>
      <c r="KO569" s="10"/>
      <c r="KP569" s="10"/>
      <c r="KQ569" s="10"/>
      <c r="KR569" s="10"/>
      <c r="KS569" s="10"/>
      <c r="KT569" s="10"/>
      <c r="KU569" s="10"/>
      <c r="KV569" s="10"/>
      <c r="KW569" s="10"/>
      <c r="KX569" s="10"/>
      <c r="KY569" s="10"/>
      <c r="KZ569" s="10"/>
      <c r="LA569" s="10"/>
      <c r="LB569" s="10"/>
      <c r="LC569" s="10"/>
      <c r="LD569" s="10"/>
      <c r="LE569" s="10"/>
      <c r="LF569" s="10"/>
      <c r="LG569" s="10"/>
      <c r="LH569" s="10"/>
      <c r="LI569" s="10"/>
      <c r="LJ569" s="10"/>
      <c r="LK569" s="10"/>
      <c r="LL569" s="10"/>
      <c r="LM569" s="10"/>
      <c r="LN569" s="10"/>
      <c r="LO569" s="10"/>
      <c r="LP569" s="10"/>
      <c r="LQ569" s="10"/>
      <c r="LR569" s="10"/>
      <c r="LS569" s="10"/>
      <c r="LT569" s="10"/>
      <c r="LU569" s="10"/>
      <c r="LV569" s="10"/>
      <c r="LW569" s="10"/>
      <c r="LX569" s="10"/>
      <c r="LY569" s="10"/>
      <c r="LZ569" s="10"/>
      <c r="MA569" s="10"/>
      <c r="MB569" s="10"/>
      <c r="MC569" s="10"/>
      <c r="MD569" s="10"/>
      <c r="ME569" s="10"/>
      <c r="MF569" s="10"/>
      <c r="MG569" s="10"/>
      <c r="MH569" s="10"/>
      <c r="MI569" s="10"/>
      <c r="MJ569" s="10"/>
      <c r="MK569" s="10"/>
      <c r="ML569" s="10"/>
      <c r="MM569" s="10"/>
      <c r="MN569" s="10"/>
      <c r="MO569" s="10"/>
      <c r="MP569" s="10"/>
      <c r="MQ569" s="10"/>
      <c r="MR569" s="10"/>
      <c r="MS569" s="10"/>
      <c r="MT569" s="10"/>
      <c r="MU569" s="10"/>
      <c r="MV569" s="10"/>
      <c r="MW569" s="10"/>
      <c r="MX569" s="10"/>
      <c r="MY569" s="10"/>
      <c r="MZ569" s="10"/>
      <c r="NA569" s="10"/>
      <c r="NB569" s="10"/>
      <c r="NC569" s="10"/>
      <c r="ND569" s="10"/>
      <c r="NE569" s="10"/>
      <c r="NF569" s="10"/>
      <c r="NG569" s="10"/>
      <c r="NH569" s="10"/>
      <c r="NI569" s="10"/>
      <c r="NJ569" s="10"/>
      <c r="NK569" s="10"/>
      <c r="NL569" s="10"/>
      <c r="NM569" s="10"/>
      <c r="NN569" s="10"/>
      <c r="NO569" s="10"/>
      <c r="NP569" s="10"/>
      <c r="NQ569" s="10"/>
      <c r="NR569" s="10"/>
      <c r="NS569" s="10"/>
      <c r="NT569" s="10"/>
      <c r="NU569" s="10"/>
      <c r="NV569" s="10"/>
      <c r="NW569" s="10"/>
      <c r="NX569" s="10"/>
      <c r="NY569" s="10"/>
      <c r="NZ569" s="10"/>
      <c r="OA569" s="10"/>
      <c r="OB569" s="10"/>
      <c r="OC569" s="10"/>
      <c r="OD569" s="10"/>
      <c r="OE569" s="10"/>
      <c r="OF569" s="10"/>
      <c r="OG569" s="10"/>
      <c r="OH569" s="10"/>
      <c r="OI569" s="10"/>
      <c r="OJ569" s="10"/>
      <c r="OK569" s="10"/>
      <c r="OL569" s="10"/>
      <c r="OM569" s="10"/>
      <c r="ON569" s="10"/>
      <c r="OO569" s="10"/>
      <c r="OP569" s="10"/>
      <c r="OQ569" s="10"/>
      <c r="OR569" s="10"/>
      <c r="OS569" s="10"/>
      <c r="OT569" s="10"/>
      <c r="OU569" s="10"/>
      <c r="OV569" s="10"/>
      <c r="OW569" s="10"/>
      <c r="OX569" s="10"/>
      <c r="OY569" s="10"/>
      <c r="OZ569" s="10"/>
      <c r="PA569" s="10"/>
      <c r="PB569" s="10"/>
      <c r="PC569" s="10"/>
      <c r="PD569" s="10"/>
      <c r="PE569" s="10"/>
      <c r="PF569" s="10"/>
      <c r="PG569" s="10"/>
      <c r="PH569" s="10"/>
      <c r="PI569" s="10"/>
      <c r="PJ569" s="10"/>
    </row>
    <row r="570" spans="1:426">
      <c r="A570" s="14">
        <v>2</v>
      </c>
      <c r="B570" s="2" t="s">
        <v>90</v>
      </c>
      <c r="C570" s="8">
        <v>1959</v>
      </c>
      <c r="D570" s="2" t="s">
        <v>316</v>
      </c>
      <c r="E570" s="13">
        <f t="shared" si="1"/>
        <v>36</v>
      </c>
      <c r="F570" s="20">
        <v>8</v>
      </c>
      <c r="G570" s="20">
        <v>9</v>
      </c>
      <c r="H570" s="20">
        <v>8</v>
      </c>
      <c r="I570" s="20">
        <v>2</v>
      </c>
      <c r="J570" s="20">
        <v>9</v>
      </c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  <c r="BX570" s="7"/>
      <c r="BY570" s="7"/>
      <c r="BZ570" s="7"/>
      <c r="CA570" s="7"/>
      <c r="CB570" s="7"/>
      <c r="CC570" s="7"/>
      <c r="CD570" s="7"/>
      <c r="CE570" s="7"/>
      <c r="CF570" s="7"/>
      <c r="CG570" s="7"/>
      <c r="CH570" s="7"/>
      <c r="CI570" s="7"/>
      <c r="CJ570" s="7"/>
      <c r="CK570" s="7"/>
      <c r="CL570" s="7"/>
      <c r="CM570" s="7"/>
      <c r="CN570" s="7"/>
      <c r="CO570" s="7"/>
      <c r="CP570" s="7"/>
      <c r="CQ570" s="7"/>
      <c r="CR570" s="7"/>
      <c r="CS570" s="7"/>
      <c r="CT570" s="7"/>
      <c r="CU570" s="7"/>
      <c r="CV570" s="7"/>
      <c r="CW570" s="7"/>
      <c r="CX570" s="7"/>
      <c r="CY570" s="7"/>
      <c r="CZ570" s="7"/>
      <c r="DA570" s="7"/>
      <c r="DB570" s="7"/>
      <c r="DC570" s="7"/>
      <c r="DD570" s="7"/>
      <c r="DE570" s="7"/>
      <c r="DF570" s="7"/>
      <c r="DG570" s="7"/>
      <c r="DH570" s="7"/>
      <c r="DI570" s="7"/>
      <c r="DJ570" s="7"/>
      <c r="DK570" s="7"/>
      <c r="DL570" s="7"/>
      <c r="DM570" s="7"/>
      <c r="DN570" s="7"/>
      <c r="DO570" s="7"/>
      <c r="DP570" s="7"/>
      <c r="DQ570" s="7"/>
      <c r="DR570" s="7"/>
      <c r="DS570" s="7"/>
      <c r="DT570" s="7"/>
      <c r="DU570" s="7"/>
      <c r="DV570" s="7"/>
      <c r="DW570" s="7"/>
      <c r="DX570" s="7"/>
      <c r="DY570" s="7"/>
      <c r="DZ570" s="7"/>
      <c r="EA570" s="7"/>
      <c r="EB570" s="7"/>
      <c r="EC570" s="7"/>
      <c r="ED570" s="7"/>
      <c r="EE570" s="7"/>
      <c r="EF570" s="7"/>
      <c r="EG570" s="7"/>
      <c r="EH570" s="7"/>
      <c r="EI570" s="7"/>
      <c r="EJ570" s="7"/>
      <c r="EK570" s="7"/>
      <c r="EL570" s="7"/>
      <c r="EM570" s="7"/>
      <c r="EN570" s="7"/>
      <c r="EO570" s="7"/>
      <c r="EP570" s="7"/>
      <c r="EQ570" s="7"/>
      <c r="ER570" s="7"/>
      <c r="ES570" s="7"/>
      <c r="ET570" s="7"/>
      <c r="EU570" s="7"/>
      <c r="EV570" s="7"/>
      <c r="EW570" s="7"/>
      <c r="EX570" s="7"/>
      <c r="EY570" s="7"/>
      <c r="EZ570" s="7"/>
      <c r="FA570" s="7"/>
      <c r="FB570" s="7"/>
      <c r="FC570" s="7"/>
      <c r="FD570" s="7"/>
      <c r="FE570" s="7"/>
      <c r="FF570" s="7"/>
      <c r="FG570" s="7"/>
      <c r="FH570" s="7"/>
      <c r="FI570" s="7"/>
      <c r="FJ570" s="7"/>
      <c r="FK570" s="7"/>
      <c r="FL570" s="7"/>
      <c r="FM570" s="7"/>
      <c r="FN570" s="7"/>
      <c r="FO570" s="7"/>
      <c r="FP570" s="7"/>
      <c r="FQ570" s="7"/>
      <c r="FR570" s="7"/>
      <c r="FS570" s="7"/>
      <c r="FT570" s="7"/>
      <c r="FU570" s="7"/>
      <c r="FV570" s="7"/>
      <c r="FW570" s="7"/>
      <c r="FX570" s="7"/>
      <c r="FY570" s="7"/>
      <c r="FZ570" s="7"/>
      <c r="GA570" s="7"/>
      <c r="GB570" s="7"/>
      <c r="GC570" s="7"/>
      <c r="GD570" s="7"/>
      <c r="GE570" s="7"/>
      <c r="GF570" s="7"/>
      <c r="GG570" s="7"/>
      <c r="GH570" s="7"/>
      <c r="GI570" s="7"/>
      <c r="GJ570" s="7"/>
      <c r="GK570" s="7"/>
      <c r="GL570" s="7"/>
      <c r="GM570" s="7"/>
      <c r="GN570" s="7"/>
      <c r="GO570" s="7"/>
      <c r="GP570" s="7"/>
      <c r="GQ570" s="7"/>
      <c r="GR570" s="7"/>
      <c r="GS570" s="7"/>
      <c r="GT570" s="7"/>
      <c r="GU570" s="7"/>
      <c r="GV570" s="7"/>
      <c r="GW570" s="7"/>
      <c r="GX570" s="7"/>
      <c r="GY570" s="7"/>
      <c r="GZ570" s="7"/>
      <c r="HA570" s="7"/>
      <c r="HB570" s="7"/>
      <c r="HC570" s="7"/>
      <c r="HD570" s="7"/>
      <c r="HE570" s="7"/>
      <c r="HF570" s="7"/>
      <c r="HG570" s="7"/>
      <c r="HH570" s="7"/>
      <c r="HI570" s="7"/>
      <c r="HJ570" s="7"/>
      <c r="HK570" s="7"/>
      <c r="HL570" s="7"/>
      <c r="HM570" s="7"/>
      <c r="HN570" s="7"/>
      <c r="HO570" s="7"/>
      <c r="HP570" s="7"/>
      <c r="HQ570" s="7"/>
      <c r="HR570" s="7"/>
      <c r="HS570" s="7"/>
      <c r="HT570" s="7"/>
      <c r="HU570" s="7"/>
      <c r="HV570" s="7"/>
      <c r="HW570" s="7"/>
      <c r="HX570" s="7"/>
      <c r="HY570" s="7"/>
      <c r="HZ570" s="7"/>
      <c r="IA570" s="7"/>
      <c r="IB570" s="7"/>
      <c r="IC570" s="7"/>
      <c r="ID570" s="7"/>
      <c r="IE570" s="7"/>
      <c r="IF570" s="7"/>
      <c r="IG570" s="7"/>
      <c r="IH570" s="7"/>
      <c r="II570" s="7"/>
      <c r="IJ570" s="7"/>
      <c r="IK570" s="7"/>
      <c r="IL570" s="7"/>
      <c r="IM570" s="7"/>
      <c r="IN570" s="7"/>
      <c r="IO570" s="7"/>
      <c r="IP570" s="7"/>
      <c r="IQ570" s="7"/>
      <c r="IR570" s="7"/>
      <c r="IS570" s="7"/>
      <c r="IT570" s="7"/>
      <c r="IU570" s="7"/>
      <c r="IV570" s="7"/>
      <c r="IW570" s="7"/>
      <c r="IX570" s="7"/>
      <c r="IY570" s="7"/>
      <c r="IZ570" s="7"/>
      <c r="JA570" s="7"/>
      <c r="JB570" s="7"/>
      <c r="JC570" s="7"/>
      <c r="JD570" s="7"/>
      <c r="JE570" s="7"/>
      <c r="JF570" s="7"/>
      <c r="JG570" s="7"/>
      <c r="JH570" s="7"/>
      <c r="JI570" s="7"/>
      <c r="JJ570" s="7"/>
      <c r="JK570" s="7"/>
      <c r="JL570" s="7"/>
      <c r="JM570" s="7"/>
      <c r="JN570" s="7"/>
      <c r="JO570" s="7"/>
      <c r="JP570" s="7"/>
      <c r="JQ570" s="7"/>
      <c r="JR570" s="7"/>
      <c r="JS570" s="7"/>
      <c r="JT570" s="7"/>
      <c r="JU570" s="7"/>
      <c r="JV570" s="7"/>
      <c r="JW570" s="7"/>
      <c r="JX570" s="7"/>
      <c r="JY570" s="7"/>
      <c r="JZ570" s="7"/>
      <c r="KA570" s="7"/>
      <c r="KB570" s="7"/>
      <c r="KC570" s="7"/>
      <c r="KD570" s="7"/>
      <c r="KE570" s="7"/>
      <c r="KF570" s="7"/>
      <c r="KG570" s="7"/>
      <c r="KH570" s="7"/>
      <c r="KI570" s="7"/>
      <c r="KJ570" s="7"/>
      <c r="KK570" s="7"/>
      <c r="KL570" s="7"/>
      <c r="KM570" s="7"/>
      <c r="KN570" s="7"/>
      <c r="KO570" s="7"/>
      <c r="KP570" s="7"/>
      <c r="KQ570" s="7"/>
      <c r="KR570" s="7"/>
      <c r="KS570" s="7"/>
      <c r="KT570" s="7"/>
      <c r="KU570" s="7"/>
      <c r="KV570" s="7"/>
      <c r="KW570" s="7"/>
      <c r="KX570" s="7"/>
      <c r="KY570" s="7"/>
      <c r="KZ570" s="7"/>
      <c r="LA570" s="7"/>
      <c r="LB570" s="7"/>
      <c r="LC570" s="7"/>
      <c r="LD570" s="7"/>
      <c r="LE570" s="7"/>
      <c r="LF570" s="7"/>
      <c r="LG570" s="7"/>
      <c r="LH570" s="7"/>
      <c r="LI570" s="7"/>
      <c r="LJ570" s="7"/>
      <c r="LK570" s="7"/>
      <c r="LL570" s="7"/>
      <c r="LM570" s="7"/>
      <c r="LN570" s="7"/>
      <c r="LO570" s="7"/>
      <c r="LP570" s="7"/>
      <c r="LQ570" s="7"/>
      <c r="LR570" s="7"/>
      <c r="LS570" s="7"/>
      <c r="LT570" s="7"/>
      <c r="LU570" s="7"/>
      <c r="LV570" s="7"/>
      <c r="LW570" s="7"/>
      <c r="LX570" s="7"/>
      <c r="LY570" s="7"/>
      <c r="LZ570" s="7"/>
      <c r="MA570" s="7"/>
      <c r="MB570" s="7"/>
      <c r="MC570" s="7"/>
      <c r="MD570" s="7"/>
      <c r="ME570" s="7"/>
      <c r="MF570" s="7"/>
      <c r="MG570" s="7"/>
      <c r="MH570" s="7"/>
      <c r="MI570" s="7"/>
      <c r="MJ570" s="7"/>
      <c r="MK570" s="7"/>
      <c r="ML570" s="7"/>
      <c r="MM570" s="7"/>
      <c r="MN570" s="7"/>
      <c r="MO570" s="7"/>
      <c r="MP570" s="7"/>
      <c r="MQ570" s="7"/>
      <c r="MR570" s="7"/>
      <c r="MS570" s="7"/>
      <c r="MT570" s="7"/>
      <c r="MU570" s="7"/>
      <c r="MV570" s="7"/>
      <c r="MW570" s="7"/>
      <c r="MX570" s="7"/>
      <c r="MY570" s="7"/>
      <c r="MZ570" s="7"/>
      <c r="NA570" s="7"/>
      <c r="NB570" s="7"/>
      <c r="NC570" s="7"/>
      <c r="ND570" s="7"/>
      <c r="NE570" s="7"/>
      <c r="NF570" s="7"/>
      <c r="NG570" s="7"/>
      <c r="NH570" s="7"/>
      <c r="NI570" s="7"/>
      <c r="NJ570" s="7"/>
      <c r="NK570" s="7"/>
      <c r="NL570" s="7"/>
      <c r="NM570" s="7"/>
      <c r="NN570" s="7"/>
      <c r="NO570" s="7"/>
      <c r="NP570" s="7"/>
      <c r="NQ570" s="7"/>
      <c r="NR570" s="7"/>
      <c r="NS570" s="7"/>
      <c r="NT570" s="7"/>
      <c r="NU570" s="7"/>
      <c r="NV570" s="7"/>
      <c r="NW570" s="7"/>
      <c r="NX570" s="7"/>
      <c r="NY570" s="7"/>
      <c r="NZ570" s="7"/>
      <c r="OA570" s="7"/>
      <c r="OB570" s="7"/>
      <c r="OC570" s="7"/>
      <c r="OD570" s="7"/>
      <c r="OE570" s="7"/>
      <c r="OF570" s="7"/>
      <c r="OG570" s="7"/>
      <c r="OH570" s="7"/>
      <c r="OI570" s="7"/>
      <c r="OJ570" s="7"/>
      <c r="OK570" s="7"/>
      <c r="OL570" s="7"/>
      <c r="OM570" s="7"/>
      <c r="ON570" s="7"/>
      <c r="OO570" s="7"/>
      <c r="OP570" s="7"/>
      <c r="OQ570" s="7"/>
      <c r="OR570" s="7"/>
      <c r="OS570" s="7"/>
      <c r="OT570" s="7"/>
      <c r="OU570" s="7"/>
      <c r="OV570" s="7"/>
      <c r="OW570" s="7"/>
      <c r="OX570" s="7"/>
      <c r="OY570" s="7"/>
      <c r="OZ570" s="7"/>
      <c r="PA570" s="7"/>
      <c r="PB570" s="7"/>
      <c r="PC570" s="7"/>
      <c r="PD570" s="7"/>
      <c r="PE570" s="7"/>
      <c r="PF570" s="7"/>
      <c r="PG570" s="7"/>
      <c r="PH570" s="7"/>
      <c r="PI570" s="7"/>
      <c r="PJ570" s="7"/>
    </row>
    <row r="571" spans="1:426">
      <c r="A571" s="14">
        <v>3</v>
      </c>
      <c r="B571" s="25" t="s">
        <v>376</v>
      </c>
      <c r="C571" s="8">
        <v>1969</v>
      </c>
      <c r="D571" s="25" t="s">
        <v>377</v>
      </c>
      <c r="E571" s="13">
        <f t="shared" si="1"/>
        <v>11</v>
      </c>
      <c r="F571" s="20"/>
      <c r="G571" s="20">
        <v>11</v>
      </c>
      <c r="H571" s="20"/>
      <c r="I571" s="20"/>
      <c r="J571" s="1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  <c r="BX571" s="7"/>
      <c r="BY571" s="7"/>
      <c r="BZ571" s="7"/>
      <c r="CA571" s="7"/>
      <c r="CB571" s="7"/>
      <c r="CC571" s="7"/>
      <c r="CD571" s="7"/>
      <c r="CE571" s="7"/>
      <c r="CF571" s="7"/>
      <c r="CG571" s="7"/>
      <c r="CH571" s="7"/>
      <c r="CI571" s="7"/>
      <c r="CJ571" s="7"/>
      <c r="CK571" s="7"/>
      <c r="CL571" s="7"/>
      <c r="CM571" s="7"/>
      <c r="CN571" s="7"/>
      <c r="CO571" s="7"/>
      <c r="CP571" s="7"/>
      <c r="CQ571" s="7"/>
      <c r="CR571" s="7"/>
      <c r="CS571" s="7"/>
      <c r="CT571" s="7"/>
      <c r="CU571" s="7"/>
      <c r="CV571" s="7"/>
      <c r="CW571" s="7"/>
      <c r="CX571" s="7"/>
      <c r="CY571" s="7"/>
      <c r="CZ571" s="7"/>
      <c r="DA571" s="7"/>
      <c r="DB571" s="7"/>
      <c r="DC571" s="7"/>
      <c r="DD571" s="7"/>
      <c r="DE571" s="7"/>
      <c r="DF571" s="7"/>
      <c r="DG571" s="7"/>
      <c r="DH571" s="7"/>
      <c r="DI571" s="7"/>
      <c r="DJ571" s="7"/>
      <c r="DK571" s="7"/>
      <c r="DL571" s="7"/>
      <c r="DM571" s="7"/>
      <c r="DN571" s="7"/>
      <c r="DO571" s="7"/>
      <c r="DP571" s="7"/>
      <c r="DQ571" s="7"/>
      <c r="DR571" s="7"/>
      <c r="DS571" s="7"/>
      <c r="DT571" s="7"/>
      <c r="DU571" s="7"/>
      <c r="DV571" s="7"/>
      <c r="DW571" s="7"/>
      <c r="DX571" s="7"/>
      <c r="DY571" s="7"/>
      <c r="DZ571" s="7"/>
      <c r="EA571" s="7"/>
      <c r="EB571" s="7"/>
      <c r="EC571" s="7"/>
      <c r="ED571" s="7"/>
      <c r="EE571" s="7"/>
      <c r="EF571" s="7"/>
      <c r="EG571" s="7"/>
      <c r="EH571" s="7"/>
      <c r="EI571" s="7"/>
      <c r="EJ571" s="7"/>
      <c r="EK571" s="7"/>
      <c r="EL571" s="7"/>
      <c r="EM571" s="7"/>
      <c r="EN571" s="7"/>
      <c r="EO571" s="7"/>
      <c r="EP571" s="7"/>
      <c r="EQ571" s="7"/>
      <c r="ER571" s="7"/>
      <c r="ES571" s="7"/>
      <c r="ET571" s="7"/>
      <c r="EU571" s="7"/>
      <c r="EV571" s="7"/>
      <c r="EW571" s="7"/>
      <c r="EX571" s="7"/>
      <c r="EY571" s="7"/>
      <c r="EZ571" s="7"/>
      <c r="FA571" s="7"/>
      <c r="FB571" s="7"/>
      <c r="FC571" s="7"/>
      <c r="FD571" s="7"/>
      <c r="FE571" s="7"/>
      <c r="FF571" s="7"/>
      <c r="FG571" s="7"/>
      <c r="FH571" s="7"/>
      <c r="FI571" s="7"/>
      <c r="FJ571" s="7"/>
      <c r="FK571" s="7"/>
      <c r="FL571" s="7"/>
      <c r="FM571" s="7"/>
      <c r="FN571" s="7"/>
      <c r="FO571" s="7"/>
      <c r="FP571" s="7"/>
      <c r="FQ571" s="7"/>
      <c r="FR571" s="7"/>
      <c r="FS571" s="7"/>
      <c r="FT571" s="7"/>
      <c r="FU571" s="7"/>
      <c r="FV571" s="7"/>
      <c r="FW571" s="7"/>
      <c r="FX571" s="7"/>
      <c r="FY571" s="7"/>
      <c r="FZ571" s="7"/>
      <c r="GA571" s="7"/>
      <c r="GB571" s="7"/>
      <c r="GC571" s="7"/>
      <c r="GD571" s="7"/>
      <c r="GE571" s="7"/>
      <c r="GF571" s="7"/>
      <c r="GG571" s="7"/>
      <c r="GH571" s="7"/>
      <c r="GI571" s="7"/>
      <c r="GJ571" s="7"/>
      <c r="GK571" s="7"/>
      <c r="GL571" s="7"/>
      <c r="GM571" s="7"/>
      <c r="GN571" s="7"/>
      <c r="GO571" s="7"/>
      <c r="GP571" s="7"/>
      <c r="GQ571" s="7"/>
      <c r="GR571" s="7"/>
      <c r="GS571" s="7"/>
      <c r="GT571" s="7"/>
      <c r="GU571" s="7"/>
      <c r="GV571" s="7"/>
      <c r="GW571" s="7"/>
      <c r="GX571" s="7"/>
      <c r="GY571" s="7"/>
      <c r="GZ571" s="7"/>
      <c r="HA571" s="7"/>
      <c r="HB571" s="7"/>
      <c r="HC571" s="7"/>
      <c r="HD571" s="7"/>
      <c r="HE571" s="7"/>
      <c r="HF571" s="7"/>
      <c r="HG571" s="7"/>
      <c r="HH571" s="7"/>
      <c r="HI571" s="7"/>
      <c r="HJ571" s="7"/>
      <c r="HK571" s="7"/>
      <c r="HL571" s="7"/>
      <c r="HM571" s="7"/>
      <c r="HN571" s="7"/>
      <c r="HO571" s="7"/>
      <c r="HP571" s="7"/>
      <c r="HQ571" s="7"/>
      <c r="HR571" s="7"/>
      <c r="HS571" s="7"/>
      <c r="HT571" s="7"/>
      <c r="HU571" s="7"/>
      <c r="HV571" s="7"/>
      <c r="HW571" s="7"/>
      <c r="HX571" s="7"/>
      <c r="HY571" s="7"/>
      <c r="HZ571" s="7"/>
      <c r="IA571" s="7"/>
      <c r="IB571" s="7"/>
      <c r="IC571" s="7"/>
      <c r="ID571" s="7"/>
      <c r="IE571" s="7"/>
      <c r="IF571" s="7"/>
      <c r="IG571" s="7"/>
      <c r="IH571" s="7"/>
      <c r="II571" s="7"/>
      <c r="IJ571" s="7"/>
      <c r="IK571" s="7"/>
      <c r="IL571" s="7"/>
      <c r="IM571" s="7"/>
      <c r="IN571" s="7"/>
      <c r="IO571" s="7"/>
      <c r="IP571" s="7"/>
      <c r="IQ571" s="7"/>
      <c r="IR571" s="7"/>
      <c r="IS571" s="7"/>
      <c r="IT571" s="7"/>
      <c r="IU571" s="7"/>
      <c r="IV571" s="7"/>
      <c r="IW571" s="7"/>
      <c r="IX571" s="7"/>
      <c r="IY571" s="7"/>
      <c r="IZ571" s="7"/>
      <c r="JA571" s="7"/>
      <c r="JB571" s="7"/>
      <c r="JC571" s="7"/>
      <c r="JD571" s="7"/>
      <c r="JE571" s="7"/>
      <c r="JF571" s="7"/>
      <c r="JG571" s="7"/>
      <c r="JH571" s="7"/>
      <c r="JI571" s="7"/>
      <c r="JJ571" s="7"/>
      <c r="JK571" s="7"/>
      <c r="JL571" s="7"/>
      <c r="JM571" s="7"/>
      <c r="JN571" s="7"/>
      <c r="JO571" s="7"/>
      <c r="JP571" s="7"/>
      <c r="JQ571" s="7"/>
      <c r="JR571" s="7"/>
      <c r="JS571" s="7"/>
      <c r="JT571" s="7"/>
      <c r="JU571" s="7"/>
      <c r="JV571" s="7"/>
      <c r="JW571" s="7"/>
      <c r="JX571" s="7"/>
      <c r="JY571" s="7"/>
      <c r="JZ571" s="7"/>
      <c r="KA571" s="7"/>
      <c r="KB571" s="7"/>
      <c r="KC571" s="7"/>
      <c r="KD571" s="7"/>
      <c r="KE571" s="7"/>
      <c r="KF571" s="7"/>
      <c r="KG571" s="7"/>
      <c r="KH571" s="7"/>
      <c r="KI571" s="7"/>
      <c r="KJ571" s="7"/>
      <c r="KK571" s="7"/>
      <c r="KL571" s="7"/>
      <c r="KM571" s="7"/>
      <c r="KN571" s="7"/>
      <c r="KO571" s="7"/>
      <c r="KP571" s="7"/>
      <c r="KQ571" s="7"/>
      <c r="KR571" s="7"/>
      <c r="KS571" s="7"/>
      <c r="KT571" s="7"/>
      <c r="KU571" s="7"/>
      <c r="KV571" s="7"/>
      <c r="KW571" s="7"/>
      <c r="KX571" s="7"/>
      <c r="KY571" s="7"/>
      <c r="KZ571" s="7"/>
      <c r="LA571" s="7"/>
      <c r="LB571" s="7"/>
      <c r="LC571" s="7"/>
      <c r="LD571" s="7"/>
      <c r="LE571" s="7"/>
      <c r="LF571" s="7"/>
      <c r="LG571" s="7"/>
      <c r="LH571" s="7"/>
      <c r="LI571" s="7"/>
      <c r="LJ571" s="7"/>
      <c r="LK571" s="7"/>
      <c r="LL571" s="7"/>
      <c r="LM571" s="7"/>
      <c r="LN571" s="7"/>
      <c r="LO571" s="7"/>
      <c r="LP571" s="7"/>
      <c r="LQ571" s="7"/>
      <c r="LR571" s="7"/>
      <c r="LS571" s="7"/>
      <c r="LT571" s="7"/>
      <c r="LU571" s="7"/>
      <c r="LV571" s="7"/>
      <c r="LW571" s="7"/>
      <c r="LX571" s="7"/>
      <c r="LY571" s="7"/>
      <c r="LZ571" s="7"/>
      <c r="MA571" s="7"/>
      <c r="MB571" s="7"/>
      <c r="MC571" s="7"/>
      <c r="MD571" s="7"/>
      <c r="ME571" s="7"/>
      <c r="MF571" s="7"/>
      <c r="MG571" s="7"/>
      <c r="MH571" s="7"/>
      <c r="MI571" s="7"/>
      <c r="MJ571" s="7"/>
      <c r="MK571" s="7"/>
      <c r="ML571" s="7"/>
      <c r="MM571" s="7"/>
      <c r="MN571" s="7"/>
      <c r="MO571" s="7"/>
      <c r="MP571" s="7"/>
      <c r="MQ571" s="7"/>
      <c r="MR571" s="7"/>
      <c r="MS571" s="7"/>
      <c r="MT571" s="7"/>
      <c r="MU571" s="7"/>
      <c r="MV571" s="7"/>
      <c r="MW571" s="7"/>
      <c r="MX571" s="7"/>
      <c r="MY571" s="7"/>
      <c r="MZ571" s="7"/>
      <c r="NA571" s="7"/>
      <c r="NB571" s="7"/>
      <c r="NC571" s="7"/>
      <c r="ND571" s="7"/>
      <c r="NE571" s="7"/>
      <c r="NF571" s="7"/>
      <c r="NG571" s="7"/>
      <c r="NH571" s="7"/>
      <c r="NI571" s="7"/>
      <c r="NJ571" s="7"/>
      <c r="NK571" s="7"/>
      <c r="NL571" s="7"/>
      <c r="NM571" s="7"/>
      <c r="NN571" s="7"/>
      <c r="NO571" s="7"/>
      <c r="NP571" s="7"/>
      <c r="NQ571" s="7"/>
      <c r="NR571" s="7"/>
      <c r="NS571" s="7"/>
      <c r="NT571" s="7"/>
      <c r="NU571" s="7"/>
      <c r="NV571" s="7"/>
      <c r="NW571" s="7"/>
      <c r="NX571" s="7"/>
      <c r="NY571" s="7"/>
      <c r="NZ571" s="7"/>
      <c r="OA571" s="7"/>
      <c r="OB571" s="7"/>
      <c r="OC571" s="7"/>
      <c r="OD571" s="7"/>
      <c r="OE571" s="7"/>
      <c r="OF571" s="7"/>
      <c r="OG571" s="7"/>
      <c r="OH571" s="7"/>
      <c r="OI571" s="7"/>
      <c r="OJ571" s="7"/>
      <c r="OK571" s="7"/>
      <c r="OL571" s="7"/>
      <c r="OM571" s="7"/>
      <c r="ON571" s="7"/>
      <c r="OO571" s="7"/>
      <c r="OP571" s="7"/>
      <c r="OQ571" s="7"/>
      <c r="OR571" s="7"/>
      <c r="OS571" s="7"/>
      <c r="OT571" s="7"/>
      <c r="OU571" s="7"/>
      <c r="OV571" s="7"/>
      <c r="OW571" s="7"/>
      <c r="OX571" s="7"/>
      <c r="OY571" s="7"/>
      <c r="OZ571" s="7"/>
      <c r="PA571" s="7"/>
      <c r="PB571" s="7"/>
      <c r="PC571" s="7"/>
      <c r="PD571" s="7"/>
      <c r="PE571" s="7"/>
      <c r="PF571" s="7"/>
      <c r="PG571" s="7"/>
      <c r="PH571" s="7"/>
      <c r="PI571" s="7"/>
      <c r="PJ571" s="7"/>
    </row>
    <row r="572" spans="1:426">
      <c r="A572" s="14">
        <v>4</v>
      </c>
      <c r="B572" s="2" t="s">
        <v>747</v>
      </c>
      <c r="C572" s="8">
        <v>1969</v>
      </c>
      <c r="D572" s="2" t="s">
        <v>748</v>
      </c>
      <c r="E572" s="13">
        <f t="shared" si="1"/>
        <v>11</v>
      </c>
      <c r="F572" s="20"/>
      <c r="G572" s="20"/>
      <c r="H572" s="20"/>
      <c r="I572" s="20">
        <v>11</v>
      </c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  <c r="BX572" s="7"/>
      <c r="BY572" s="7"/>
      <c r="BZ572" s="7"/>
      <c r="CA572" s="7"/>
      <c r="CB572" s="7"/>
      <c r="CC572" s="7"/>
      <c r="CD572" s="7"/>
      <c r="CE572" s="7"/>
      <c r="CF572" s="7"/>
      <c r="CG572" s="7"/>
      <c r="CH572" s="7"/>
      <c r="CI572" s="7"/>
      <c r="CJ572" s="7"/>
      <c r="CK572" s="7"/>
      <c r="CL572" s="7"/>
      <c r="CM572" s="7"/>
      <c r="CN572" s="7"/>
      <c r="CO572" s="7"/>
      <c r="CP572" s="7"/>
      <c r="CQ572" s="7"/>
      <c r="CR572" s="7"/>
      <c r="CS572" s="7"/>
      <c r="CT572" s="7"/>
      <c r="CU572" s="7"/>
      <c r="CV572" s="7"/>
      <c r="CW572" s="7"/>
      <c r="CX572" s="7"/>
      <c r="CY572" s="7"/>
      <c r="CZ572" s="7"/>
      <c r="DA572" s="7"/>
      <c r="DB572" s="7"/>
      <c r="DC572" s="7"/>
      <c r="DD572" s="7"/>
      <c r="DE572" s="7"/>
      <c r="DF572" s="7"/>
      <c r="DG572" s="7"/>
      <c r="DH572" s="7"/>
      <c r="DI572" s="7"/>
      <c r="DJ572" s="7"/>
      <c r="DK572" s="7"/>
      <c r="DL572" s="7"/>
      <c r="DM572" s="7"/>
      <c r="DN572" s="7"/>
      <c r="DO572" s="7"/>
      <c r="DP572" s="7"/>
      <c r="DQ572" s="7"/>
      <c r="DR572" s="7"/>
      <c r="DS572" s="7"/>
      <c r="DT572" s="7"/>
      <c r="DU572" s="7"/>
      <c r="DV572" s="7"/>
      <c r="DW572" s="7"/>
      <c r="DX572" s="7"/>
      <c r="DY572" s="7"/>
      <c r="DZ572" s="7"/>
      <c r="EA572" s="7"/>
      <c r="EB572" s="7"/>
      <c r="EC572" s="7"/>
      <c r="ED572" s="7"/>
      <c r="EE572" s="7"/>
      <c r="EF572" s="7"/>
      <c r="EG572" s="7"/>
      <c r="EH572" s="7"/>
      <c r="EI572" s="7"/>
      <c r="EJ572" s="7"/>
      <c r="EK572" s="7"/>
      <c r="EL572" s="7"/>
      <c r="EM572" s="7"/>
      <c r="EN572" s="7"/>
      <c r="EO572" s="7"/>
      <c r="EP572" s="7"/>
      <c r="EQ572" s="7"/>
      <c r="ER572" s="7"/>
      <c r="ES572" s="7"/>
      <c r="ET572" s="7"/>
      <c r="EU572" s="7"/>
      <c r="EV572" s="7"/>
      <c r="EW572" s="7"/>
      <c r="EX572" s="7"/>
      <c r="EY572" s="7"/>
      <c r="EZ572" s="7"/>
      <c r="FA572" s="7"/>
      <c r="FB572" s="7"/>
      <c r="FC572" s="7"/>
      <c r="FD572" s="7"/>
      <c r="FE572" s="7"/>
      <c r="FF572" s="7"/>
      <c r="FG572" s="7"/>
      <c r="FH572" s="7"/>
      <c r="FI572" s="7"/>
      <c r="FJ572" s="7"/>
      <c r="FK572" s="7"/>
      <c r="FL572" s="7"/>
      <c r="FM572" s="7"/>
      <c r="FN572" s="7"/>
      <c r="FO572" s="7"/>
      <c r="FP572" s="7"/>
      <c r="FQ572" s="7"/>
      <c r="FR572" s="7"/>
      <c r="FS572" s="7"/>
      <c r="FT572" s="7"/>
      <c r="FU572" s="7"/>
      <c r="FV572" s="7"/>
      <c r="FW572" s="7"/>
      <c r="FX572" s="7"/>
      <c r="FY572" s="7"/>
      <c r="FZ572" s="7"/>
      <c r="GA572" s="7"/>
      <c r="GB572" s="7"/>
      <c r="GC572" s="7"/>
      <c r="GD572" s="7"/>
      <c r="GE572" s="7"/>
      <c r="GF572" s="7"/>
      <c r="GG572" s="7"/>
      <c r="GH572" s="7"/>
      <c r="GI572" s="7"/>
      <c r="GJ572" s="7"/>
      <c r="GK572" s="7"/>
      <c r="GL572" s="7"/>
      <c r="GM572" s="7"/>
      <c r="GN572" s="7"/>
      <c r="GO572" s="7"/>
      <c r="GP572" s="7"/>
      <c r="GQ572" s="7"/>
      <c r="GR572" s="7"/>
      <c r="GS572" s="7"/>
      <c r="GT572" s="7"/>
      <c r="GU572" s="7"/>
      <c r="GV572" s="7"/>
      <c r="GW572" s="7"/>
      <c r="GX572" s="7"/>
      <c r="GY572" s="7"/>
      <c r="GZ572" s="7"/>
      <c r="HA572" s="7"/>
      <c r="HB572" s="7"/>
      <c r="HC572" s="7"/>
      <c r="HD572" s="7"/>
      <c r="HE572" s="7"/>
      <c r="HF572" s="7"/>
      <c r="HG572" s="7"/>
      <c r="HH572" s="7"/>
      <c r="HI572" s="7"/>
      <c r="HJ572" s="7"/>
      <c r="HK572" s="7"/>
      <c r="HL572" s="7"/>
      <c r="HM572" s="7"/>
      <c r="HN572" s="7"/>
      <c r="HO572" s="7"/>
      <c r="HP572" s="7"/>
      <c r="HQ572" s="7"/>
      <c r="HR572" s="7"/>
      <c r="HS572" s="7"/>
      <c r="HT572" s="7"/>
      <c r="HU572" s="7"/>
      <c r="HV572" s="7"/>
      <c r="HW572" s="7"/>
      <c r="HX572" s="7"/>
      <c r="HY572" s="7"/>
      <c r="HZ572" s="7"/>
      <c r="IA572" s="7"/>
      <c r="IB572" s="7"/>
      <c r="IC572" s="7"/>
      <c r="ID572" s="7"/>
      <c r="IE572" s="7"/>
      <c r="IF572" s="7"/>
      <c r="IG572" s="7"/>
      <c r="IH572" s="7"/>
      <c r="II572" s="7"/>
      <c r="IJ572" s="7"/>
      <c r="IK572" s="7"/>
      <c r="IL572" s="7"/>
      <c r="IM572" s="7"/>
      <c r="IN572" s="7"/>
      <c r="IO572" s="7"/>
      <c r="IP572" s="7"/>
      <c r="IQ572" s="7"/>
      <c r="IR572" s="7"/>
      <c r="IS572" s="7"/>
      <c r="IT572" s="7"/>
      <c r="IU572" s="7"/>
      <c r="IV572" s="7"/>
      <c r="IW572" s="7"/>
      <c r="IX572" s="7"/>
      <c r="IY572" s="7"/>
      <c r="IZ572" s="7"/>
      <c r="JA572" s="7"/>
      <c r="JB572" s="7"/>
      <c r="JC572" s="7"/>
      <c r="JD572" s="7"/>
      <c r="JE572" s="7"/>
      <c r="JF572" s="7"/>
      <c r="JG572" s="7"/>
      <c r="JH572" s="7"/>
      <c r="JI572" s="7"/>
      <c r="JJ572" s="7"/>
      <c r="JK572" s="7"/>
      <c r="JL572" s="7"/>
      <c r="JM572" s="7"/>
      <c r="JN572" s="7"/>
      <c r="JO572" s="7"/>
      <c r="JP572" s="7"/>
      <c r="JQ572" s="7"/>
      <c r="JR572" s="7"/>
      <c r="JS572" s="7"/>
      <c r="JT572" s="7"/>
      <c r="JU572" s="7"/>
      <c r="JV572" s="7"/>
      <c r="JW572" s="7"/>
      <c r="JX572" s="7"/>
      <c r="JY572" s="7"/>
      <c r="JZ572" s="7"/>
      <c r="KA572" s="7"/>
      <c r="KB572" s="7"/>
      <c r="KC572" s="7"/>
      <c r="KD572" s="7"/>
      <c r="KE572" s="7"/>
      <c r="KF572" s="7"/>
      <c r="KG572" s="7"/>
      <c r="KH572" s="7"/>
      <c r="KI572" s="7"/>
      <c r="KJ572" s="7"/>
      <c r="KK572" s="7"/>
      <c r="KL572" s="7"/>
      <c r="KM572" s="7"/>
      <c r="KN572" s="7"/>
      <c r="KO572" s="7"/>
      <c r="KP572" s="7"/>
      <c r="KQ572" s="7"/>
      <c r="KR572" s="7"/>
      <c r="KS572" s="7"/>
      <c r="KT572" s="7"/>
      <c r="KU572" s="7"/>
      <c r="KV572" s="7"/>
      <c r="KW572" s="7"/>
      <c r="KX572" s="7"/>
      <c r="KY572" s="7"/>
      <c r="KZ572" s="7"/>
      <c r="LA572" s="7"/>
      <c r="LB572" s="7"/>
      <c r="LC572" s="7"/>
      <c r="LD572" s="7"/>
      <c r="LE572" s="7"/>
      <c r="LF572" s="7"/>
      <c r="LG572" s="7"/>
      <c r="LH572" s="7"/>
      <c r="LI572" s="7"/>
      <c r="LJ572" s="7"/>
      <c r="LK572" s="7"/>
      <c r="LL572" s="7"/>
      <c r="LM572" s="7"/>
      <c r="LN572" s="7"/>
      <c r="LO572" s="7"/>
      <c r="LP572" s="7"/>
      <c r="LQ572" s="7"/>
      <c r="LR572" s="7"/>
      <c r="LS572" s="7"/>
      <c r="LT572" s="7"/>
      <c r="LU572" s="7"/>
      <c r="LV572" s="7"/>
      <c r="LW572" s="7"/>
      <c r="LX572" s="7"/>
      <c r="LY572" s="7"/>
      <c r="LZ572" s="7"/>
      <c r="MA572" s="7"/>
      <c r="MB572" s="7"/>
      <c r="MC572" s="7"/>
      <c r="MD572" s="7"/>
      <c r="ME572" s="7"/>
      <c r="MF572" s="7"/>
      <c r="MG572" s="7"/>
      <c r="MH572" s="7"/>
      <c r="MI572" s="7"/>
      <c r="MJ572" s="7"/>
      <c r="MK572" s="7"/>
      <c r="ML572" s="7"/>
      <c r="MM572" s="7"/>
      <c r="MN572" s="7"/>
      <c r="MO572" s="7"/>
      <c r="MP572" s="7"/>
      <c r="MQ572" s="7"/>
      <c r="MR572" s="7"/>
      <c r="MS572" s="7"/>
      <c r="MT572" s="7"/>
      <c r="MU572" s="7"/>
      <c r="MV572" s="7"/>
      <c r="MW572" s="7"/>
      <c r="MX572" s="7"/>
      <c r="MY572" s="7"/>
      <c r="MZ572" s="7"/>
      <c r="NA572" s="7"/>
      <c r="NB572" s="7"/>
      <c r="NC572" s="7"/>
      <c r="ND572" s="7"/>
      <c r="NE572" s="7"/>
      <c r="NF572" s="7"/>
      <c r="NG572" s="7"/>
      <c r="NH572" s="7"/>
      <c r="NI572" s="7"/>
      <c r="NJ572" s="7"/>
      <c r="NK572" s="7"/>
      <c r="NL572" s="7"/>
      <c r="NM572" s="7"/>
      <c r="NN572" s="7"/>
      <c r="NO572" s="7"/>
      <c r="NP572" s="7"/>
      <c r="NQ572" s="7"/>
      <c r="NR572" s="7"/>
      <c r="NS572" s="7"/>
      <c r="NT572" s="7"/>
      <c r="NU572" s="7"/>
      <c r="NV572" s="7"/>
      <c r="NW572" s="7"/>
      <c r="NX572" s="7"/>
      <c r="NY572" s="7"/>
      <c r="NZ572" s="7"/>
      <c r="OA572" s="7"/>
      <c r="OB572" s="7"/>
      <c r="OC572" s="7"/>
      <c r="OD572" s="7"/>
      <c r="OE572" s="7"/>
      <c r="OF572" s="7"/>
      <c r="OG572" s="7"/>
      <c r="OH572" s="7"/>
      <c r="OI572" s="7"/>
      <c r="OJ572" s="7"/>
      <c r="OK572" s="7"/>
      <c r="OL572" s="7"/>
      <c r="OM572" s="7"/>
      <c r="ON572" s="7"/>
      <c r="OO572" s="7"/>
      <c r="OP572" s="7"/>
      <c r="OQ572" s="7"/>
      <c r="OR572" s="7"/>
      <c r="OS572" s="7"/>
      <c r="OT572" s="7"/>
      <c r="OU572" s="7"/>
      <c r="OV572" s="7"/>
      <c r="OW572" s="7"/>
      <c r="OX572" s="7"/>
      <c r="OY572" s="7"/>
      <c r="OZ572" s="7"/>
      <c r="PA572" s="7"/>
      <c r="PB572" s="7"/>
      <c r="PC572" s="7"/>
      <c r="PD572" s="7"/>
      <c r="PE572" s="7"/>
      <c r="PF572" s="7"/>
      <c r="PG572" s="7"/>
      <c r="PH572" s="7"/>
      <c r="PI572" s="7"/>
      <c r="PJ572" s="7"/>
    </row>
    <row r="573" spans="1:426">
      <c r="A573" s="14">
        <v>5</v>
      </c>
      <c r="B573" s="25" t="s">
        <v>315</v>
      </c>
      <c r="D573" s="25" t="s">
        <v>232</v>
      </c>
      <c r="E573" s="13">
        <f t="shared" si="1"/>
        <v>9</v>
      </c>
      <c r="F573" s="20">
        <v>9</v>
      </c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  <c r="BX573" s="7"/>
      <c r="BY573" s="7"/>
      <c r="BZ573" s="7"/>
      <c r="CA573" s="7"/>
      <c r="CB573" s="7"/>
      <c r="CC573" s="7"/>
      <c r="CD573" s="7"/>
      <c r="CE573" s="7"/>
      <c r="CF573" s="7"/>
      <c r="CG573" s="7"/>
      <c r="CH573" s="7"/>
      <c r="CI573" s="7"/>
      <c r="CJ573" s="7"/>
      <c r="CK573" s="7"/>
      <c r="CL573" s="7"/>
      <c r="CM573" s="7"/>
      <c r="CN573" s="7"/>
      <c r="CO573" s="7"/>
      <c r="CP573" s="7"/>
      <c r="CQ573" s="7"/>
      <c r="CR573" s="7"/>
      <c r="CS573" s="7"/>
      <c r="CT573" s="7"/>
      <c r="CU573" s="7"/>
      <c r="CV573" s="7"/>
      <c r="CW573" s="7"/>
      <c r="CX573" s="7"/>
      <c r="CY573" s="7"/>
      <c r="CZ573" s="7"/>
      <c r="DA573" s="7"/>
      <c r="DB573" s="7"/>
      <c r="DC573" s="7"/>
      <c r="DD573" s="7"/>
      <c r="DE573" s="7"/>
      <c r="DF573" s="7"/>
      <c r="DG573" s="7"/>
      <c r="DH573" s="7"/>
      <c r="DI573" s="7"/>
      <c r="DJ573" s="7"/>
      <c r="DK573" s="7"/>
      <c r="DL573" s="7"/>
      <c r="DM573" s="7"/>
      <c r="DN573" s="7"/>
      <c r="DO573" s="7"/>
      <c r="DP573" s="7"/>
      <c r="DQ573" s="7"/>
      <c r="DR573" s="7"/>
      <c r="DS573" s="7"/>
      <c r="DT573" s="7"/>
      <c r="DU573" s="7"/>
      <c r="DV573" s="7"/>
      <c r="DW573" s="7"/>
      <c r="DX573" s="7"/>
      <c r="DY573" s="7"/>
      <c r="DZ573" s="7"/>
      <c r="EA573" s="7"/>
      <c r="EB573" s="7"/>
      <c r="EC573" s="7"/>
      <c r="ED573" s="7"/>
      <c r="EE573" s="7"/>
      <c r="EF573" s="7"/>
      <c r="EG573" s="7"/>
      <c r="EH573" s="7"/>
      <c r="EI573" s="7"/>
      <c r="EJ573" s="7"/>
      <c r="EK573" s="7"/>
      <c r="EL573" s="7"/>
      <c r="EM573" s="7"/>
      <c r="EN573" s="7"/>
      <c r="EO573" s="7"/>
      <c r="EP573" s="7"/>
      <c r="EQ573" s="7"/>
      <c r="ER573" s="7"/>
      <c r="ES573" s="7"/>
      <c r="ET573" s="7"/>
      <c r="EU573" s="7"/>
      <c r="EV573" s="7"/>
      <c r="EW573" s="7"/>
      <c r="EX573" s="7"/>
      <c r="EY573" s="7"/>
      <c r="EZ573" s="7"/>
      <c r="FA573" s="7"/>
      <c r="FB573" s="7"/>
      <c r="FC573" s="7"/>
      <c r="FD573" s="7"/>
      <c r="FE573" s="7"/>
      <c r="FF573" s="7"/>
      <c r="FG573" s="7"/>
      <c r="FH573" s="7"/>
      <c r="FI573" s="7"/>
      <c r="FJ573" s="7"/>
      <c r="FK573" s="7"/>
      <c r="FL573" s="7"/>
      <c r="FM573" s="7"/>
      <c r="FN573" s="7"/>
      <c r="FO573" s="7"/>
      <c r="FP573" s="7"/>
      <c r="FQ573" s="7"/>
      <c r="FR573" s="7"/>
      <c r="FS573" s="7"/>
      <c r="FT573" s="7"/>
      <c r="FU573" s="7"/>
      <c r="FV573" s="7"/>
      <c r="FW573" s="7"/>
      <c r="FX573" s="7"/>
      <c r="FY573" s="7"/>
      <c r="FZ573" s="7"/>
      <c r="GA573" s="7"/>
      <c r="GB573" s="7"/>
      <c r="GC573" s="7"/>
      <c r="GD573" s="7"/>
      <c r="GE573" s="7"/>
      <c r="GF573" s="7"/>
      <c r="GG573" s="7"/>
      <c r="GH573" s="7"/>
      <c r="GI573" s="7"/>
      <c r="GJ573" s="7"/>
      <c r="GK573" s="7"/>
      <c r="GL573" s="7"/>
      <c r="GM573" s="7"/>
      <c r="GN573" s="7"/>
      <c r="GO573" s="7"/>
      <c r="GP573" s="7"/>
      <c r="GQ573" s="7"/>
      <c r="GR573" s="7"/>
      <c r="GS573" s="7"/>
      <c r="GT573" s="7"/>
      <c r="GU573" s="7"/>
      <c r="GV573" s="7"/>
      <c r="GW573" s="7"/>
      <c r="GX573" s="7"/>
      <c r="GY573" s="7"/>
      <c r="GZ573" s="7"/>
      <c r="HA573" s="7"/>
      <c r="HB573" s="7"/>
      <c r="HC573" s="7"/>
      <c r="HD573" s="7"/>
      <c r="HE573" s="7"/>
      <c r="HF573" s="7"/>
      <c r="HG573" s="7"/>
      <c r="HH573" s="7"/>
      <c r="HI573" s="7"/>
      <c r="HJ573" s="7"/>
      <c r="HK573" s="7"/>
      <c r="HL573" s="7"/>
      <c r="HM573" s="7"/>
      <c r="HN573" s="7"/>
      <c r="HO573" s="7"/>
      <c r="HP573" s="7"/>
      <c r="HQ573" s="7"/>
      <c r="HR573" s="7"/>
      <c r="HS573" s="7"/>
      <c r="HT573" s="7"/>
      <c r="HU573" s="7"/>
      <c r="HV573" s="7"/>
      <c r="HW573" s="7"/>
      <c r="HX573" s="7"/>
      <c r="HY573" s="7"/>
      <c r="HZ573" s="7"/>
      <c r="IA573" s="7"/>
      <c r="IB573" s="7"/>
      <c r="IC573" s="7"/>
      <c r="ID573" s="7"/>
      <c r="IE573" s="7"/>
      <c r="IF573" s="7"/>
      <c r="IG573" s="7"/>
      <c r="IH573" s="7"/>
      <c r="II573" s="7"/>
      <c r="IJ573" s="7"/>
      <c r="IK573" s="7"/>
      <c r="IL573" s="7"/>
      <c r="IM573" s="7"/>
      <c r="IN573" s="7"/>
      <c r="IO573" s="7"/>
      <c r="IP573" s="7"/>
      <c r="IQ573" s="7"/>
      <c r="IR573" s="7"/>
      <c r="IS573" s="7"/>
      <c r="IT573" s="7"/>
      <c r="IU573" s="7"/>
      <c r="IV573" s="7"/>
      <c r="IW573" s="7"/>
      <c r="IX573" s="7"/>
      <c r="IY573" s="7"/>
      <c r="IZ573" s="7"/>
      <c r="JA573" s="7"/>
      <c r="JB573" s="7"/>
      <c r="JC573" s="7"/>
      <c r="JD573" s="7"/>
      <c r="JE573" s="7"/>
      <c r="JF573" s="7"/>
      <c r="JG573" s="7"/>
      <c r="JH573" s="7"/>
      <c r="JI573" s="7"/>
      <c r="JJ573" s="7"/>
      <c r="JK573" s="7"/>
      <c r="JL573" s="7"/>
      <c r="JM573" s="7"/>
      <c r="JN573" s="7"/>
      <c r="JO573" s="7"/>
      <c r="JP573" s="7"/>
      <c r="JQ573" s="7"/>
      <c r="JR573" s="7"/>
      <c r="JS573" s="7"/>
      <c r="JT573" s="7"/>
      <c r="JU573" s="7"/>
      <c r="JV573" s="7"/>
      <c r="JW573" s="7"/>
      <c r="JX573" s="7"/>
      <c r="JY573" s="7"/>
      <c r="JZ573" s="7"/>
      <c r="KA573" s="7"/>
      <c r="KB573" s="7"/>
      <c r="KC573" s="7"/>
      <c r="KD573" s="7"/>
      <c r="KE573" s="7"/>
      <c r="KF573" s="7"/>
      <c r="KG573" s="7"/>
      <c r="KH573" s="7"/>
      <c r="KI573" s="7"/>
      <c r="KJ573" s="7"/>
      <c r="KK573" s="7"/>
      <c r="KL573" s="7"/>
      <c r="KM573" s="7"/>
      <c r="KN573" s="7"/>
      <c r="KO573" s="7"/>
      <c r="KP573" s="7"/>
      <c r="KQ573" s="7"/>
      <c r="KR573" s="7"/>
      <c r="KS573" s="7"/>
      <c r="KT573" s="7"/>
      <c r="KU573" s="7"/>
      <c r="KV573" s="7"/>
      <c r="KW573" s="7"/>
      <c r="KX573" s="7"/>
      <c r="KY573" s="7"/>
      <c r="KZ573" s="7"/>
      <c r="LA573" s="7"/>
      <c r="LB573" s="7"/>
      <c r="LC573" s="7"/>
      <c r="LD573" s="7"/>
      <c r="LE573" s="7"/>
      <c r="LF573" s="7"/>
      <c r="LG573" s="7"/>
      <c r="LH573" s="7"/>
      <c r="LI573" s="7"/>
      <c r="LJ573" s="7"/>
      <c r="LK573" s="7"/>
      <c r="LL573" s="7"/>
      <c r="LM573" s="7"/>
      <c r="LN573" s="7"/>
      <c r="LO573" s="7"/>
      <c r="LP573" s="7"/>
      <c r="LQ573" s="7"/>
      <c r="LR573" s="7"/>
      <c r="LS573" s="7"/>
      <c r="LT573" s="7"/>
      <c r="LU573" s="7"/>
      <c r="LV573" s="7"/>
      <c r="LW573" s="7"/>
      <c r="LX573" s="7"/>
      <c r="LY573" s="7"/>
      <c r="LZ573" s="7"/>
      <c r="MA573" s="7"/>
      <c r="MB573" s="7"/>
      <c r="MC573" s="7"/>
      <c r="MD573" s="7"/>
      <c r="ME573" s="7"/>
      <c r="MF573" s="7"/>
      <c r="MG573" s="7"/>
      <c r="MH573" s="7"/>
      <c r="MI573" s="7"/>
      <c r="MJ573" s="7"/>
      <c r="MK573" s="7"/>
      <c r="ML573" s="7"/>
      <c r="MM573" s="7"/>
      <c r="MN573" s="7"/>
      <c r="MO573" s="7"/>
      <c r="MP573" s="7"/>
      <c r="MQ573" s="7"/>
      <c r="MR573" s="7"/>
      <c r="MS573" s="7"/>
      <c r="MT573" s="7"/>
      <c r="MU573" s="7"/>
      <c r="MV573" s="7"/>
      <c r="MW573" s="7"/>
      <c r="MX573" s="7"/>
      <c r="MY573" s="7"/>
      <c r="MZ573" s="7"/>
      <c r="NA573" s="7"/>
      <c r="NB573" s="7"/>
      <c r="NC573" s="7"/>
      <c r="ND573" s="7"/>
      <c r="NE573" s="7"/>
      <c r="NF573" s="7"/>
      <c r="NG573" s="7"/>
      <c r="NH573" s="7"/>
      <c r="NI573" s="7"/>
      <c r="NJ573" s="7"/>
      <c r="NK573" s="7"/>
      <c r="NL573" s="7"/>
      <c r="NM573" s="7"/>
      <c r="NN573" s="7"/>
      <c r="NO573" s="7"/>
      <c r="NP573" s="7"/>
      <c r="NQ573" s="7"/>
      <c r="NR573" s="7"/>
      <c r="NS573" s="7"/>
      <c r="NT573" s="7"/>
      <c r="NU573" s="7"/>
      <c r="NV573" s="7"/>
      <c r="NW573" s="7"/>
      <c r="NX573" s="7"/>
      <c r="NY573" s="7"/>
      <c r="NZ573" s="7"/>
      <c r="OA573" s="7"/>
      <c r="OB573" s="7"/>
      <c r="OC573" s="7"/>
      <c r="OD573" s="7"/>
      <c r="OE573" s="7"/>
      <c r="OF573" s="7"/>
      <c r="OG573" s="7"/>
      <c r="OH573" s="7"/>
      <c r="OI573" s="7"/>
      <c r="OJ573" s="7"/>
      <c r="OK573" s="7"/>
      <c r="OL573" s="7"/>
      <c r="OM573" s="7"/>
      <c r="ON573" s="7"/>
      <c r="OO573" s="7"/>
      <c r="OP573" s="7"/>
      <c r="OQ573" s="7"/>
      <c r="OR573" s="7"/>
      <c r="OS573" s="7"/>
      <c r="OT573" s="7"/>
      <c r="OU573" s="7"/>
      <c r="OV573" s="7"/>
      <c r="OW573" s="7"/>
      <c r="OX573" s="7"/>
      <c r="OY573" s="7"/>
      <c r="OZ573" s="7"/>
      <c r="PA573" s="7"/>
      <c r="PB573" s="7"/>
      <c r="PC573" s="7"/>
      <c r="PD573" s="7"/>
      <c r="PE573" s="7"/>
      <c r="PF573" s="7"/>
      <c r="PG573" s="7"/>
      <c r="PH573" s="7"/>
      <c r="PI573" s="7"/>
      <c r="PJ573" s="7"/>
    </row>
    <row r="574" spans="1:426">
      <c r="A574" s="14">
        <v>6</v>
      </c>
      <c r="B574" s="25" t="s">
        <v>718</v>
      </c>
      <c r="D574" s="25" t="s">
        <v>719</v>
      </c>
      <c r="E574" s="13">
        <f t="shared" si="1"/>
        <v>9</v>
      </c>
      <c r="F574" s="20"/>
      <c r="G574" s="20"/>
      <c r="H574" s="20">
        <v>9</v>
      </c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  <c r="BX574" s="7"/>
      <c r="BY574" s="7"/>
      <c r="BZ574" s="7"/>
      <c r="CA574" s="7"/>
      <c r="CB574" s="7"/>
      <c r="CC574" s="7"/>
      <c r="CD574" s="7"/>
      <c r="CE574" s="7"/>
      <c r="CF574" s="7"/>
      <c r="CG574" s="7"/>
      <c r="CH574" s="7"/>
      <c r="CI574" s="7"/>
      <c r="CJ574" s="7"/>
      <c r="CK574" s="7"/>
      <c r="CL574" s="7"/>
      <c r="CM574" s="7"/>
      <c r="CN574" s="7"/>
      <c r="CO574" s="7"/>
      <c r="CP574" s="7"/>
      <c r="CQ574" s="7"/>
      <c r="CR574" s="7"/>
      <c r="CS574" s="7"/>
      <c r="CT574" s="7"/>
      <c r="CU574" s="7"/>
      <c r="CV574" s="7"/>
      <c r="CW574" s="7"/>
      <c r="CX574" s="7"/>
      <c r="CY574" s="7"/>
      <c r="CZ574" s="7"/>
      <c r="DA574" s="7"/>
      <c r="DB574" s="7"/>
      <c r="DC574" s="7"/>
      <c r="DD574" s="7"/>
      <c r="DE574" s="7"/>
      <c r="DF574" s="7"/>
      <c r="DG574" s="7"/>
      <c r="DH574" s="7"/>
      <c r="DI574" s="7"/>
      <c r="DJ574" s="7"/>
      <c r="DK574" s="7"/>
      <c r="DL574" s="7"/>
      <c r="DM574" s="7"/>
      <c r="DN574" s="7"/>
      <c r="DO574" s="7"/>
      <c r="DP574" s="7"/>
      <c r="DQ574" s="7"/>
      <c r="DR574" s="7"/>
      <c r="DS574" s="7"/>
      <c r="DT574" s="7"/>
      <c r="DU574" s="7"/>
      <c r="DV574" s="7"/>
      <c r="DW574" s="7"/>
      <c r="DX574" s="7"/>
      <c r="DY574" s="7"/>
      <c r="DZ574" s="7"/>
      <c r="EA574" s="7"/>
      <c r="EB574" s="7"/>
      <c r="EC574" s="7"/>
      <c r="ED574" s="7"/>
      <c r="EE574" s="7"/>
      <c r="EF574" s="7"/>
      <c r="EG574" s="7"/>
      <c r="EH574" s="7"/>
      <c r="EI574" s="7"/>
      <c r="EJ574" s="7"/>
      <c r="EK574" s="7"/>
      <c r="EL574" s="7"/>
      <c r="EM574" s="7"/>
      <c r="EN574" s="7"/>
      <c r="EO574" s="7"/>
      <c r="EP574" s="7"/>
      <c r="EQ574" s="7"/>
      <c r="ER574" s="7"/>
      <c r="ES574" s="7"/>
      <c r="ET574" s="7"/>
      <c r="EU574" s="7"/>
      <c r="EV574" s="7"/>
      <c r="EW574" s="7"/>
      <c r="EX574" s="7"/>
      <c r="EY574" s="7"/>
      <c r="EZ574" s="7"/>
      <c r="FA574" s="7"/>
      <c r="FB574" s="7"/>
      <c r="FC574" s="7"/>
      <c r="FD574" s="7"/>
      <c r="FE574" s="7"/>
      <c r="FF574" s="7"/>
      <c r="FG574" s="7"/>
      <c r="FH574" s="7"/>
      <c r="FI574" s="7"/>
      <c r="FJ574" s="7"/>
      <c r="FK574" s="7"/>
      <c r="FL574" s="7"/>
      <c r="FM574" s="7"/>
      <c r="FN574" s="7"/>
      <c r="FO574" s="7"/>
      <c r="FP574" s="7"/>
      <c r="FQ574" s="7"/>
      <c r="FR574" s="7"/>
      <c r="FS574" s="7"/>
      <c r="FT574" s="7"/>
      <c r="FU574" s="7"/>
      <c r="FV574" s="7"/>
      <c r="FW574" s="7"/>
      <c r="FX574" s="7"/>
      <c r="FY574" s="7"/>
      <c r="FZ574" s="7"/>
      <c r="GA574" s="7"/>
      <c r="GB574" s="7"/>
      <c r="GC574" s="7"/>
      <c r="GD574" s="7"/>
      <c r="GE574" s="7"/>
      <c r="GF574" s="7"/>
      <c r="GG574" s="7"/>
      <c r="GH574" s="7"/>
      <c r="GI574" s="7"/>
      <c r="GJ574" s="7"/>
      <c r="GK574" s="7"/>
      <c r="GL574" s="7"/>
      <c r="GM574" s="7"/>
      <c r="GN574" s="7"/>
      <c r="GO574" s="7"/>
      <c r="GP574" s="7"/>
      <c r="GQ574" s="7"/>
      <c r="GR574" s="7"/>
      <c r="GS574" s="7"/>
      <c r="GT574" s="7"/>
      <c r="GU574" s="7"/>
      <c r="GV574" s="7"/>
      <c r="GW574" s="7"/>
      <c r="GX574" s="7"/>
      <c r="GY574" s="7"/>
      <c r="GZ574" s="7"/>
      <c r="HA574" s="7"/>
      <c r="HB574" s="7"/>
      <c r="HC574" s="7"/>
      <c r="HD574" s="7"/>
      <c r="HE574" s="7"/>
      <c r="HF574" s="7"/>
      <c r="HG574" s="7"/>
      <c r="HH574" s="7"/>
      <c r="HI574" s="7"/>
      <c r="HJ574" s="7"/>
      <c r="HK574" s="7"/>
      <c r="HL574" s="7"/>
      <c r="HM574" s="7"/>
      <c r="HN574" s="7"/>
      <c r="HO574" s="7"/>
      <c r="HP574" s="7"/>
      <c r="HQ574" s="7"/>
      <c r="HR574" s="7"/>
      <c r="HS574" s="7"/>
      <c r="HT574" s="7"/>
      <c r="HU574" s="7"/>
      <c r="HV574" s="7"/>
      <c r="HW574" s="7"/>
      <c r="HX574" s="7"/>
      <c r="HY574" s="7"/>
      <c r="HZ574" s="7"/>
      <c r="IA574" s="7"/>
      <c r="IB574" s="7"/>
      <c r="IC574" s="7"/>
      <c r="ID574" s="7"/>
      <c r="IE574" s="7"/>
      <c r="IF574" s="7"/>
      <c r="IG574" s="7"/>
      <c r="IH574" s="7"/>
      <c r="II574" s="7"/>
      <c r="IJ574" s="7"/>
      <c r="IK574" s="7"/>
      <c r="IL574" s="7"/>
      <c r="IM574" s="7"/>
      <c r="IN574" s="7"/>
      <c r="IO574" s="7"/>
      <c r="IP574" s="7"/>
      <c r="IQ574" s="7"/>
      <c r="IR574" s="7"/>
      <c r="IS574" s="7"/>
      <c r="IT574" s="7"/>
      <c r="IU574" s="7"/>
      <c r="IV574" s="7"/>
      <c r="IW574" s="7"/>
      <c r="IX574" s="7"/>
      <c r="IY574" s="7"/>
      <c r="IZ574" s="7"/>
      <c r="JA574" s="7"/>
      <c r="JB574" s="7"/>
      <c r="JC574" s="7"/>
      <c r="JD574" s="7"/>
      <c r="JE574" s="7"/>
      <c r="JF574" s="7"/>
      <c r="JG574" s="7"/>
      <c r="JH574" s="7"/>
      <c r="JI574" s="7"/>
      <c r="JJ574" s="7"/>
      <c r="JK574" s="7"/>
      <c r="JL574" s="7"/>
      <c r="JM574" s="7"/>
      <c r="JN574" s="7"/>
      <c r="JO574" s="7"/>
      <c r="JP574" s="7"/>
      <c r="JQ574" s="7"/>
      <c r="JR574" s="7"/>
      <c r="JS574" s="7"/>
      <c r="JT574" s="7"/>
      <c r="JU574" s="7"/>
      <c r="JV574" s="7"/>
      <c r="JW574" s="7"/>
      <c r="JX574" s="7"/>
      <c r="JY574" s="7"/>
      <c r="JZ574" s="7"/>
      <c r="KA574" s="7"/>
      <c r="KB574" s="7"/>
      <c r="KC574" s="7"/>
      <c r="KD574" s="7"/>
      <c r="KE574" s="7"/>
      <c r="KF574" s="7"/>
      <c r="KG574" s="7"/>
      <c r="KH574" s="7"/>
      <c r="KI574" s="7"/>
      <c r="KJ574" s="7"/>
      <c r="KK574" s="7"/>
      <c r="KL574" s="7"/>
      <c r="KM574" s="7"/>
      <c r="KN574" s="7"/>
      <c r="KO574" s="7"/>
      <c r="KP574" s="7"/>
      <c r="KQ574" s="7"/>
      <c r="KR574" s="7"/>
      <c r="KS574" s="7"/>
      <c r="KT574" s="7"/>
      <c r="KU574" s="7"/>
      <c r="KV574" s="7"/>
      <c r="KW574" s="7"/>
      <c r="KX574" s="7"/>
      <c r="KY574" s="7"/>
      <c r="KZ574" s="7"/>
      <c r="LA574" s="7"/>
      <c r="LB574" s="7"/>
      <c r="LC574" s="7"/>
      <c r="LD574" s="7"/>
      <c r="LE574" s="7"/>
      <c r="LF574" s="7"/>
      <c r="LG574" s="7"/>
      <c r="LH574" s="7"/>
      <c r="LI574" s="7"/>
      <c r="LJ574" s="7"/>
      <c r="LK574" s="7"/>
      <c r="LL574" s="7"/>
      <c r="LM574" s="7"/>
      <c r="LN574" s="7"/>
      <c r="LO574" s="7"/>
      <c r="LP574" s="7"/>
      <c r="LQ574" s="7"/>
      <c r="LR574" s="7"/>
      <c r="LS574" s="7"/>
      <c r="LT574" s="7"/>
      <c r="LU574" s="7"/>
      <c r="LV574" s="7"/>
      <c r="LW574" s="7"/>
      <c r="LX574" s="7"/>
      <c r="LY574" s="7"/>
      <c r="LZ574" s="7"/>
      <c r="MA574" s="7"/>
      <c r="MB574" s="7"/>
      <c r="MC574" s="7"/>
      <c r="MD574" s="7"/>
      <c r="ME574" s="7"/>
      <c r="MF574" s="7"/>
      <c r="MG574" s="7"/>
      <c r="MH574" s="7"/>
      <c r="MI574" s="7"/>
      <c r="MJ574" s="7"/>
      <c r="MK574" s="7"/>
      <c r="ML574" s="7"/>
      <c r="MM574" s="7"/>
      <c r="MN574" s="7"/>
      <c r="MO574" s="7"/>
      <c r="MP574" s="7"/>
      <c r="MQ574" s="7"/>
      <c r="MR574" s="7"/>
      <c r="MS574" s="7"/>
      <c r="MT574" s="7"/>
      <c r="MU574" s="7"/>
      <c r="MV574" s="7"/>
      <c r="MW574" s="7"/>
      <c r="MX574" s="7"/>
      <c r="MY574" s="7"/>
      <c r="MZ574" s="7"/>
      <c r="NA574" s="7"/>
      <c r="NB574" s="7"/>
      <c r="NC574" s="7"/>
      <c r="ND574" s="7"/>
      <c r="NE574" s="7"/>
      <c r="NF574" s="7"/>
      <c r="NG574" s="7"/>
      <c r="NH574" s="7"/>
      <c r="NI574" s="7"/>
      <c r="NJ574" s="7"/>
      <c r="NK574" s="7"/>
      <c r="NL574" s="7"/>
      <c r="NM574" s="7"/>
      <c r="NN574" s="7"/>
      <c r="NO574" s="7"/>
      <c r="NP574" s="7"/>
      <c r="NQ574" s="7"/>
      <c r="NR574" s="7"/>
      <c r="NS574" s="7"/>
      <c r="NT574" s="7"/>
      <c r="NU574" s="7"/>
      <c r="NV574" s="7"/>
      <c r="NW574" s="7"/>
      <c r="NX574" s="7"/>
      <c r="NY574" s="7"/>
      <c r="NZ574" s="7"/>
      <c r="OA574" s="7"/>
      <c r="OB574" s="7"/>
      <c r="OC574" s="7"/>
      <c r="OD574" s="7"/>
      <c r="OE574" s="7"/>
      <c r="OF574" s="7"/>
      <c r="OG574" s="7"/>
      <c r="OH574" s="7"/>
      <c r="OI574" s="7"/>
      <c r="OJ574" s="7"/>
      <c r="OK574" s="7"/>
      <c r="OL574" s="7"/>
      <c r="OM574" s="7"/>
      <c r="ON574" s="7"/>
      <c r="OO574" s="7"/>
      <c r="OP574" s="7"/>
      <c r="OQ574" s="7"/>
      <c r="OR574" s="7"/>
      <c r="OS574" s="7"/>
      <c r="OT574" s="7"/>
      <c r="OU574" s="7"/>
      <c r="OV574" s="7"/>
      <c r="OW574" s="7"/>
      <c r="OX574" s="7"/>
      <c r="OY574" s="7"/>
      <c r="OZ574" s="7"/>
      <c r="PA574" s="7"/>
      <c r="PB574" s="7"/>
      <c r="PC574" s="7"/>
      <c r="PD574" s="7"/>
      <c r="PE574" s="7"/>
      <c r="PF574" s="7"/>
      <c r="PG574" s="7"/>
      <c r="PH574" s="7"/>
      <c r="PI574" s="7"/>
      <c r="PJ574" s="7"/>
    </row>
    <row r="575" spans="1:426">
      <c r="A575" s="14">
        <v>7</v>
      </c>
      <c r="B575" s="2" t="s">
        <v>749</v>
      </c>
      <c r="C575" s="8">
        <v>1961</v>
      </c>
      <c r="D575" s="2" t="s">
        <v>731</v>
      </c>
      <c r="E575" s="13">
        <f t="shared" si="1"/>
        <v>9</v>
      </c>
      <c r="F575" s="20"/>
      <c r="G575" s="20"/>
      <c r="H575" s="20"/>
      <c r="I575" s="20">
        <v>9</v>
      </c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  <c r="BX575" s="7"/>
      <c r="BY575" s="7"/>
      <c r="BZ575" s="7"/>
      <c r="CA575" s="7"/>
      <c r="CB575" s="7"/>
      <c r="CC575" s="7"/>
      <c r="CD575" s="7"/>
      <c r="CE575" s="7"/>
      <c r="CF575" s="7"/>
      <c r="CG575" s="7"/>
      <c r="CH575" s="7"/>
      <c r="CI575" s="7"/>
      <c r="CJ575" s="7"/>
      <c r="CK575" s="7"/>
      <c r="CL575" s="7"/>
      <c r="CM575" s="7"/>
      <c r="CN575" s="7"/>
      <c r="CO575" s="7"/>
      <c r="CP575" s="7"/>
      <c r="CQ575" s="7"/>
      <c r="CR575" s="7"/>
      <c r="CS575" s="7"/>
      <c r="CT575" s="7"/>
      <c r="CU575" s="7"/>
      <c r="CV575" s="7"/>
      <c r="CW575" s="7"/>
      <c r="CX575" s="7"/>
      <c r="CY575" s="7"/>
      <c r="CZ575" s="7"/>
      <c r="DA575" s="7"/>
      <c r="DB575" s="7"/>
      <c r="DC575" s="7"/>
      <c r="DD575" s="7"/>
      <c r="DE575" s="7"/>
      <c r="DF575" s="7"/>
      <c r="DG575" s="7"/>
      <c r="DH575" s="7"/>
      <c r="DI575" s="7"/>
      <c r="DJ575" s="7"/>
      <c r="DK575" s="7"/>
      <c r="DL575" s="7"/>
      <c r="DM575" s="7"/>
      <c r="DN575" s="7"/>
      <c r="DO575" s="7"/>
      <c r="DP575" s="7"/>
      <c r="DQ575" s="7"/>
      <c r="DR575" s="7"/>
      <c r="DS575" s="7"/>
      <c r="DT575" s="7"/>
      <c r="DU575" s="7"/>
      <c r="DV575" s="7"/>
      <c r="DW575" s="7"/>
      <c r="DX575" s="7"/>
      <c r="DY575" s="7"/>
      <c r="DZ575" s="7"/>
      <c r="EA575" s="7"/>
      <c r="EB575" s="7"/>
      <c r="EC575" s="7"/>
      <c r="ED575" s="7"/>
      <c r="EE575" s="7"/>
      <c r="EF575" s="7"/>
      <c r="EG575" s="7"/>
      <c r="EH575" s="7"/>
      <c r="EI575" s="7"/>
      <c r="EJ575" s="7"/>
      <c r="EK575" s="7"/>
      <c r="EL575" s="7"/>
      <c r="EM575" s="7"/>
      <c r="EN575" s="7"/>
      <c r="EO575" s="7"/>
      <c r="EP575" s="7"/>
      <c r="EQ575" s="7"/>
      <c r="ER575" s="7"/>
      <c r="ES575" s="7"/>
      <c r="ET575" s="7"/>
      <c r="EU575" s="7"/>
      <c r="EV575" s="7"/>
      <c r="EW575" s="7"/>
      <c r="EX575" s="7"/>
      <c r="EY575" s="7"/>
      <c r="EZ575" s="7"/>
      <c r="FA575" s="7"/>
      <c r="FB575" s="7"/>
      <c r="FC575" s="7"/>
      <c r="FD575" s="7"/>
      <c r="FE575" s="7"/>
      <c r="FF575" s="7"/>
      <c r="FG575" s="7"/>
      <c r="FH575" s="7"/>
      <c r="FI575" s="7"/>
      <c r="FJ575" s="7"/>
      <c r="FK575" s="7"/>
      <c r="FL575" s="7"/>
      <c r="FM575" s="7"/>
      <c r="FN575" s="7"/>
      <c r="FO575" s="7"/>
      <c r="FP575" s="7"/>
      <c r="FQ575" s="7"/>
      <c r="FR575" s="7"/>
      <c r="FS575" s="7"/>
      <c r="FT575" s="7"/>
      <c r="FU575" s="7"/>
      <c r="FV575" s="7"/>
      <c r="FW575" s="7"/>
      <c r="FX575" s="7"/>
      <c r="FY575" s="7"/>
      <c r="FZ575" s="7"/>
      <c r="GA575" s="7"/>
      <c r="GB575" s="7"/>
      <c r="GC575" s="7"/>
      <c r="GD575" s="7"/>
      <c r="GE575" s="7"/>
      <c r="GF575" s="7"/>
      <c r="GG575" s="7"/>
      <c r="GH575" s="7"/>
      <c r="GI575" s="7"/>
      <c r="GJ575" s="7"/>
      <c r="GK575" s="7"/>
      <c r="GL575" s="7"/>
      <c r="GM575" s="7"/>
      <c r="GN575" s="7"/>
      <c r="GO575" s="7"/>
      <c r="GP575" s="7"/>
      <c r="GQ575" s="7"/>
      <c r="GR575" s="7"/>
      <c r="GS575" s="7"/>
      <c r="GT575" s="7"/>
      <c r="GU575" s="7"/>
      <c r="GV575" s="7"/>
      <c r="GW575" s="7"/>
      <c r="GX575" s="7"/>
      <c r="GY575" s="7"/>
      <c r="GZ575" s="7"/>
      <c r="HA575" s="7"/>
      <c r="HB575" s="7"/>
      <c r="HC575" s="7"/>
      <c r="HD575" s="7"/>
      <c r="HE575" s="7"/>
      <c r="HF575" s="7"/>
      <c r="HG575" s="7"/>
      <c r="HH575" s="7"/>
      <c r="HI575" s="7"/>
      <c r="HJ575" s="7"/>
      <c r="HK575" s="7"/>
      <c r="HL575" s="7"/>
      <c r="HM575" s="7"/>
      <c r="HN575" s="7"/>
      <c r="HO575" s="7"/>
      <c r="HP575" s="7"/>
      <c r="HQ575" s="7"/>
      <c r="HR575" s="7"/>
      <c r="HS575" s="7"/>
      <c r="HT575" s="7"/>
      <c r="HU575" s="7"/>
      <c r="HV575" s="7"/>
      <c r="HW575" s="7"/>
      <c r="HX575" s="7"/>
      <c r="HY575" s="7"/>
      <c r="HZ575" s="7"/>
      <c r="IA575" s="7"/>
      <c r="IB575" s="7"/>
      <c r="IC575" s="7"/>
      <c r="ID575" s="7"/>
      <c r="IE575" s="7"/>
      <c r="IF575" s="7"/>
      <c r="IG575" s="7"/>
      <c r="IH575" s="7"/>
      <c r="II575" s="7"/>
      <c r="IJ575" s="7"/>
      <c r="IK575" s="7"/>
      <c r="IL575" s="7"/>
      <c r="IM575" s="7"/>
      <c r="IN575" s="7"/>
      <c r="IO575" s="7"/>
      <c r="IP575" s="7"/>
      <c r="IQ575" s="7"/>
      <c r="IR575" s="7"/>
      <c r="IS575" s="7"/>
      <c r="IT575" s="7"/>
      <c r="IU575" s="7"/>
      <c r="IV575" s="7"/>
      <c r="IW575" s="7"/>
      <c r="IX575" s="7"/>
      <c r="IY575" s="7"/>
      <c r="IZ575" s="7"/>
      <c r="JA575" s="7"/>
      <c r="JB575" s="7"/>
      <c r="JC575" s="7"/>
      <c r="JD575" s="7"/>
      <c r="JE575" s="7"/>
      <c r="JF575" s="7"/>
      <c r="JG575" s="7"/>
      <c r="JH575" s="7"/>
      <c r="JI575" s="7"/>
      <c r="JJ575" s="7"/>
      <c r="JK575" s="7"/>
      <c r="JL575" s="7"/>
      <c r="JM575" s="7"/>
      <c r="JN575" s="7"/>
      <c r="JO575" s="7"/>
      <c r="JP575" s="7"/>
      <c r="JQ575" s="7"/>
      <c r="JR575" s="7"/>
      <c r="JS575" s="7"/>
      <c r="JT575" s="7"/>
      <c r="JU575" s="7"/>
      <c r="JV575" s="7"/>
      <c r="JW575" s="7"/>
      <c r="JX575" s="7"/>
      <c r="JY575" s="7"/>
      <c r="JZ575" s="7"/>
      <c r="KA575" s="7"/>
      <c r="KB575" s="7"/>
      <c r="KC575" s="7"/>
      <c r="KD575" s="7"/>
      <c r="KE575" s="7"/>
      <c r="KF575" s="7"/>
      <c r="KG575" s="7"/>
      <c r="KH575" s="7"/>
      <c r="KI575" s="7"/>
      <c r="KJ575" s="7"/>
      <c r="KK575" s="7"/>
      <c r="KL575" s="7"/>
      <c r="KM575" s="7"/>
      <c r="KN575" s="7"/>
      <c r="KO575" s="7"/>
      <c r="KP575" s="7"/>
      <c r="KQ575" s="7"/>
      <c r="KR575" s="7"/>
      <c r="KS575" s="7"/>
      <c r="KT575" s="7"/>
      <c r="KU575" s="7"/>
      <c r="KV575" s="7"/>
      <c r="KW575" s="7"/>
      <c r="KX575" s="7"/>
      <c r="KY575" s="7"/>
      <c r="KZ575" s="7"/>
      <c r="LA575" s="7"/>
      <c r="LB575" s="7"/>
      <c r="LC575" s="7"/>
      <c r="LD575" s="7"/>
      <c r="LE575" s="7"/>
      <c r="LF575" s="7"/>
      <c r="LG575" s="7"/>
      <c r="LH575" s="7"/>
      <c r="LI575" s="7"/>
      <c r="LJ575" s="7"/>
      <c r="LK575" s="7"/>
      <c r="LL575" s="7"/>
      <c r="LM575" s="7"/>
      <c r="LN575" s="7"/>
      <c r="LO575" s="7"/>
      <c r="LP575" s="7"/>
      <c r="LQ575" s="7"/>
      <c r="LR575" s="7"/>
      <c r="LS575" s="7"/>
      <c r="LT575" s="7"/>
      <c r="LU575" s="7"/>
      <c r="LV575" s="7"/>
      <c r="LW575" s="7"/>
      <c r="LX575" s="7"/>
      <c r="LY575" s="7"/>
      <c r="LZ575" s="7"/>
      <c r="MA575" s="7"/>
      <c r="MB575" s="7"/>
      <c r="MC575" s="7"/>
      <c r="MD575" s="7"/>
      <c r="ME575" s="7"/>
      <c r="MF575" s="7"/>
      <c r="MG575" s="7"/>
      <c r="MH575" s="7"/>
      <c r="MI575" s="7"/>
      <c r="MJ575" s="7"/>
      <c r="MK575" s="7"/>
      <c r="ML575" s="7"/>
      <c r="MM575" s="7"/>
      <c r="MN575" s="7"/>
      <c r="MO575" s="7"/>
      <c r="MP575" s="7"/>
      <c r="MQ575" s="7"/>
      <c r="MR575" s="7"/>
      <c r="MS575" s="7"/>
      <c r="MT575" s="7"/>
      <c r="MU575" s="7"/>
      <c r="MV575" s="7"/>
      <c r="MW575" s="7"/>
      <c r="MX575" s="7"/>
      <c r="MY575" s="7"/>
      <c r="MZ575" s="7"/>
      <c r="NA575" s="7"/>
      <c r="NB575" s="7"/>
      <c r="NC575" s="7"/>
      <c r="ND575" s="7"/>
      <c r="NE575" s="7"/>
      <c r="NF575" s="7"/>
      <c r="NG575" s="7"/>
      <c r="NH575" s="7"/>
      <c r="NI575" s="7"/>
      <c r="NJ575" s="7"/>
      <c r="NK575" s="7"/>
      <c r="NL575" s="7"/>
      <c r="NM575" s="7"/>
      <c r="NN575" s="7"/>
      <c r="NO575" s="7"/>
      <c r="NP575" s="7"/>
      <c r="NQ575" s="7"/>
      <c r="NR575" s="7"/>
      <c r="NS575" s="7"/>
      <c r="NT575" s="7"/>
      <c r="NU575" s="7"/>
      <c r="NV575" s="7"/>
      <c r="NW575" s="7"/>
      <c r="NX575" s="7"/>
      <c r="NY575" s="7"/>
      <c r="NZ575" s="7"/>
      <c r="OA575" s="7"/>
      <c r="OB575" s="7"/>
      <c r="OC575" s="7"/>
      <c r="OD575" s="7"/>
      <c r="OE575" s="7"/>
      <c r="OF575" s="7"/>
      <c r="OG575" s="7"/>
      <c r="OH575" s="7"/>
      <c r="OI575" s="7"/>
      <c r="OJ575" s="7"/>
      <c r="OK575" s="7"/>
      <c r="OL575" s="7"/>
      <c r="OM575" s="7"/>
      <c r="ON575" s="7"/>
      <c r="OO575" s="7"/>
      <c r="OP575" s="7"/>
      <c r="OQ575" s="7"/>
      <c r="OR575" s="7"/>
      <c r="OS575" s="7"/>
      <c r="OT575" s="7"/>
      <c r="OU575" s="7"/>
      <c r="OV575" s="7"/>
      <c r="OW575" s="7"/>
      <c r="OX575" s="7"/>
      <c r="OY575" s="7"/>
      <c r="OZ575" s="7"/>
      <c r="PA575" s="7"/>
      <c r="PB575" s="7"/>
      <c r="PC575" s="7"/>
      <c r="PD575" s="7"/>
      <c r="PE575" s="7"/>
      <c r="PF575" s="7"/>
      <c r="PG575" s="7"/>
      <c r="PH575" s="7"/>
      <c r="PI575" s="7"/>
      <c r="PJ575" s="7"/>
    </row>
    <row r="576" spans="1:426">
      <c r="A576" s="14">
        <v>8</v>
      </c>
      <c r="B576" s="2" t="s">
        <v>750</v>
      </c>
      <c r="C576" s="8">
        <v>1960</v>
      </c>
      <c r="D576" s="2" t="s">
        <v>751</v>
      </c>
      <c r="E576" s="13">
        <f t="shared" si="1"/>
        <v>8</v>
      </c>
      <c r="F576" s="20"/>
      <c r="G576" s="20"/>
      <c r="H576" s="20"/>
      <c r="I576" s="20">
        <v>8</v>
      </c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  <c r="BX576" s="7"/>
      <c r="BY576" s="7"/>
      <c r="BZ576" s="7"/>
      <c r="CA576" s="7"/>
      <c r="CB576" s="7"/>
      <c r="CC576" s="7"/>
      <c r="CD576" s="7"/>
      <c r="CE576" s="7"/>
      <c r="CF576" s="7"/>
      <c r="CG576" s="7"/>
      <c r="CH576" s="7"/>
      <c r="CI576" s="7"/>
      <c r="CJ576" s="7"/>
      <c r="CK576" s="7"/>
      <c r="CL576" s="7"/>
      <c r="CM576" s="7"/>
      <c r="CN576" s="7"/>
      <c r="CO576" s="7"/>
      <c r="CP576" s="7"/>
      <c r="CQ576" s="7"/>
      <c r="CR576" s="7"/>
      <c r="CS576" s="7"/>
      <c r="CT576" s="7"/>
      <c r="CU576" s="7"/>
      <c r="CV576" s="7"/>
      <c r="CW576" s="7"/>
      <c r="CX576" s="7"/>
      <c r="CY576" s="7"/>
      <c r="CZ576" s="7"/>
      <c r="DA576" s="7"/>
      <c r="DB576" s="7"/>
      <c r="DC576" s="7"/>
      <c r="DD576" s="7"/>
      <c r="DE576" s="7"/>
      <c r="DF576" s="7"/>
      <c r="DG576" s="7"/>
      <c r="DH576" s="7"/>
      <c r="DI576" s="7"/>
      <c r="DJ576" s="7"/>
      <c r="DK576" s="7"/>
      <c r="DL576" s="7"/>
      <c r="DM576" s="7"/>
      <c r="DN576" s="7"/>
      <c r="DO576" s="7"/>
      <c r="DP576" s="7"/>
      <c r="DQ576" s="7"/>
      <c r="DR576" s="7"/>
      <c r="DS576" s="7"/>
      <c r="DT576" s="7"/>
      <c r="DU576" s="7"/>
      <c r="DV576" s="7"/>
      <c r="DW576" s="7"/>
      <c r="DX576" s="7"/>
      <c r="DY576" s="7"/>
      <c r="DZ576" s="7"/>
      <c r="EA576" s="7"/>
      <c r="EB576" s="7"/>
      <c r="EC576" s="7"/>
      <c r="ED576" s="7"/>
      <c r="EE576" s="7"/>
      <c r="EF576" s="7"/>
      <c r="EG576" s="7"/>
      <c r="EH576" s="7"/>
      <c r="EI576" s="7"/>
      <c r="EJ576" s="7"/>
      <c r="EK576" s="7"/>
      <c r="EL576" s="7"/>
      <c r="EM576" s="7"/>
      <c r="EN576" s="7"/>
      <c r="EO576" s="7"/>
      <c r="EP576" s="7"/>
      <c r="EQ576" s="7"/>
      <c r="ER576" s="7"/>
      <c r="ES576" s="7"/>
      <c r="ET576" s="7"/>
      <c r="EU576" s="7"/>
      <c r="EV576" s="7"/>
      <c r="EW576" s="7"/>
      <c r="EX576" s="7"/>
      <c r="EY576" s="7"/>
      <c r="EZ576" s="7"/>
      <c r="FA576" s="7"/>
      <c r="FB576" s="7"/>
      <c r="FC576" s="7"/>
      <c r="FD576" s="7"/>
      <c r="FE576" s="7"/>
      <c r="FF576" s="7"/>
      <c r="FG576" s="7"/>
      <c r="FH576" s="7"/>
      <c r="FI576" s="7"/>
      <c r="FJ576" s="7"/>
      <c r="FK576" s="7"/>
      <c r="FL576" s="7"/>
      <c r="FM576" s="7"/>
      <c r="FN576" s="7"/>
      <c r="FO576" s="7"/>
      <c r="FP576" s="7"/>
      <c r="FQ576" s="7"/>
      <c r="FR576" s="7"/>
      <c r="FS576" s="7"/>
      <c r="FT576" s="7"/>
      <c r="FU576" s="7"/>
      <c r="FV576" s="7"/>
      <c r="FW576" s="7"/>
      <c r="FX576" s="7"/>
      <c r="FY576" s="7"/>
      <c r="FZ576" s="7"/>
      <c r="GA576" s="7"/>
      <c r="GB576" s="7"/>
      <c r="GC576" s="7"/>
      <c r="GD576" s="7"/>
      <c r="GE576" s="7"/>
      <c r="GF576" s="7"/>
      <c r="GG576" s="7"/>
      <c r="GH576" s="7"/>
      <c r="GI576" s="7"/>
      <c r="GJ576" s="7"/>
      <c r="GK576" s="7"/>
      <c r="GL576" s="7"/>
      <c r="GM576" s="7"/>
      <c r="GN576" s="7"/>
      <c r="GO576" s="7"/>
      <c r="GP576" s="7"/>
      <c r="GQ576" s="7"/>
      <c r="GR576" s="7"/>
      <c r="GS576" s="7"/>
      <c r="GT576" s="7"/>
      <c r="GU576" s="7"/>
      <c r="GV576" s="7"/>
      <c r="GW576" s="7"/>
      <c r="GX576" s="7"/>
      <c r="GY576" s="7"/>
      <c r="GZ576" s="7"/>
      <c r="HA576" s="7"/>
      <c r="HB576" s="7"/>
      <c r="HC576" s="7"/>
      <c r="HD576" s="7"/>
      <c r="HE576" s="7"/>
      <c r="HF576" s="7"/>
      <c r="HG576" s="7"/>
      <c r="HH576" s="7"/>
      <c r="HI576" s="7"/>
      <c r="HJ576" s="7"/>
      <c r="HK576" s="7"/>
      <c r="HL576" s="7"/>
      <c r="HM576" s="7"/>
      <c r="HN576" s="7"/>
      <c r="HO576" s="7"/>
      <c r="HP576" s="7"/>
      <c r="HQ576" s="7"/>
      <c r="HR576" s="7"/>
      <c r="HS576" s="7"/>
      <c r="HT576" s="7"/>
      <c r="HU576" s="7"/>
      <c r="HV576" s="7"/>
      <c r="HW576" s="7"/>
      <c r="HX576" s="7"/>
      <c r="HY576" s="7"/>
      <c r="HZ576" s="7"/>
      <c r="IA576" s="7"/>
      <c r="IB576" s="7"/>
      <c r="IC576" s="7"/>
      <c r="ID576" s="7"/>
      <c r="IE576" s="7"/>
      <c r="IF576" s="7"/>
      <c r="IG576" s="7"/>
      <c r="IH576" s="7"/>
      <c r="II576" s="7"/>
      <c r="IJ576" s="7"/>
      <c r="IK576" s="7"/>
      <c r="IL576" s="7"/>
      <c r="IM576" s="7"/>
      <c r="IN576" s="7"/>
      <c r="IO576" s="7"/>
      <c r="IP576" s="7"/>
      <c r="IQ576" s="7"/>
      <c r="IR576" s="7"/>
      <c r="IS576" s="7"/>
      <c r="IT576" s="7"/>
      <c r="IU576" s="7"/>
      <c r="IV576" s="7"/>
      <c r="IW576" s="7"/>
      <c r="IX576" s="7"/>
      <c r="IY576" s="7"/>
      <c r="IZ576" s="7"/>
      <c r="JA576" s="7"/>
      <c r="JB576" s="7"/>
      <c r="JC576" s="7"/>
      <c r="JD576" s="7"/>
      <c r="JE576" s="7"/>
      <c r="JF576" s="7"/>
      <c r="JG576" s="7"/>
      <c r="JH576" s="7"/>
      <c r="JI576" s="7"/>
      <c r="JJ576" s="7"/>
      <c r="JK576" s="7"/>
      <c r="JL576" s="7"/>
      <c r="JM576" s="7"/>
      <c r="JN576" s="7"/>
      <c r="JO576" s="7"/>
      <c r="JP576" s="7"/>
      <c r="JQ576" s="7"/>
      <c r="JR576" s="7"/>
      <c r="JS576" s="7"/>
      <c r="JT576" s="7"/>
      <c r="JU576" s="7"/>
      <c r="JV576" s="7"/>
      <c r="JW576" s="7"/>
      <c r="JX576" s="7"/>
      <c r="JY576" s="7"/>
      <c r="JZ576" s="7"/>
      <c r="KA576" s="7"/>
      <c r="KB576" s="7"/>
      <c r="KC576" s="7"/>
      <c r="KD576" s="7"/>
      <c r="KE576" s="7"/>
      <c r="KF576" s="7"/>
      <c r="KG576" s="7"/>
      <c r="KH576" s="7"/>
      <c r="KI576" s="7"/>
      <c r="KJ576" s="7"/>
      <c r="KK576" s="7"/>
      <c r="KL576" s="7"/>
      <c r="KM576" s="7"/>
      <c r="KN576" s="7"/>
      <c r="KO576" s="7"/>
      <c r="KP576" s="7"/>
      <c r="KQ576" s="7"/>
      <c r="KR576" s="7"/>
      <c r="KS576" s="7"/>
      <c r="KT576" s="7"/>
      <c r="KU576" s="7"/>
      <c r="KV576" s="7"/>
      <c r="KW576" s="7"/>
      <c r="KX576" s="7"/>
      <c r="KY576" s="7"/>
      <c r="KZ576" s="7"/>
      <c r="LA576" s="7"/>
      <c r="LB576" s="7"/>
      <c r="LC576" s="7"/>
      <c r="LD576" s="7"/>
      <c r="LE576" s="7"/>
      <c r="LF576" s="7"/>
      <c r="LG576" s="7"/>
      <c r="LH576" s="7"/>
      <c r="LI576" s="7"/>
      <c r="LJ576" s="7"/>
      <c r="LK576" s="7"/>
      <c r="LL576" s="7"/>
      <c r="LM576" s="7"/>
      <c r="LN576" s="7"/>
      <c r="LO576" s="7"/>
      <c r="LP576" s="7"/>
      <c r="LQ576" s="7"/>
      <c r="LR576" s="7"/>
      <c r="LS576" s="7"/>
      <c r="LT576" s="7"/>
      <c r="LU576" s="7"/>
      <c r="LV576" s="7"/>
      <c r="LW576" s="7"/>
      <c r="LX576" s="7"/>
      <c r="LY576" s="7"/>
      <c r="LZ576" s="7"/>
      <c r="MA576" s="7"/>
      <c r="MB576" s="7"/>
      <c r="MC576" s="7"/>
      <c r="MD576" s="7"/>
      <c r="ME576" s="7"/>
      <c r="MF576" s="7"/>
      <c r="MG576" s="7"/>
      <c r="MH576" s="7"/>
      <c r="MI576" s="7"/>
      <c r="MJ576" s="7"/>
      <c r="MK576" s="7"/>
      <c r="ML576" s="7"/>
      <c r="MM576" s="7"/>
      <c r="MN576" s="7"/>
      <c r="MO576" s="7"/>
      <c r="MP576" s="7"/>
      <c r="MQ576" s="7"/>
      <c r="MR576" s="7"/>
      <c r="MS576" s="7"/>
      <c r="MT576" s="7"/>
      <c r="MU576" s="7"/>
      <c r="MV576" s="7"/>
      <c r="MW576" s="7"/>
      <c r="MX576" s="7"/>
      <c r="MY576" s="7"/>
      <c r="MZ576" s="7"/>
      <c r="NA576" s="7"/>
      <c r="NB576" s="7"/>
      <c r="NC576" s="7"/>
      <c r="ND576" s="7"/>
      <c r="NE576" s="7"/>
      <c r="NF576" s="7"/>
      <c r="NG576" s="7"/>
      <c r="NH576" s="7"/>
      <c r="NI576" s="7"/>
      <c r="NJ576" s="7"/>
      <c r="NK576" s="7"/>
      <c r="NL576" s="7"/>
      <c r="NM576" s="7"/>
      <c r="NN576" s="7"/>
      <c r="NO576" s="7"/>
      <c r="NP576" s="7"/>
      <c r="NQ576" s="7"/>
      <c r="NR576" s="7"/>
      <c r="NS576" s="7"/>
      <c r="NT576" s="7"/>
      <c r="NU576" s="7"/>
      <c r="NV576" s="7"/>
      <c r="NW576" s="7"/>
      <c r="NX576" s="7"/>
      <c r="NY576" s="7"/>
      <c r="NZ576" s="7"/>
      <c r="OA576" s="7"/>
      <c r="OB576" s="7"/>
      <c r="OC576" s="7"/>
      <c r="OD576" s="7"/>
      <c r="OE576" s="7"/>
      <c r="OF576" s="7"/>
      <c r="OG576" s="7"/>
      <c r="OH576" s="7"/>
      <c r="OI576" s="7"/>
      <c r="OJ576" s="7"/>
      <c r="OK576" s="7"/>
      <c r="OL576" s="7"/>
      <c r="OM576" s="7"/>
      <c r="ON576" s="7"/>
      <c r="OO576" s="7"/>
      <c r="OP576" s="7"/>
      <c r="OQ576" s="7"/>
      <c r="OR576" s="7"/>
      <c r="OS576" s="7"/>
      <c r="OT576" s="7"/>
      <c r="OU576" s="7"/>
      <c r="OV576" s="7"/>
      <c r="OW576" s="7"/>
      <c r="OX576" s="7"/>
      <c r="OY576" s="7"/>
      <c r="OZ576" s="7"/>
      <c r="PA576" s="7"/>
      <c r="PB576" s="7"/>
      <c r="PC576" s="7"/>
      <c r="PD576" s="7"/>
      <c r="PE576" s="7"/>
      <c r="PF576" s="7"/>
      <c r="PG576" s="7"/>
      <c r="PH576" s="7"/>
      <c r="PI576" s="7"/>
      <c r="PJ576" s="7"/>
    </row>
    <row r="577" spans="1:426">
      <c r="A577" s="14">
        <v>9</v>
      </c>
      <c r="B577" s="2" t="s">
        <v>752</v>
      </c>
      <c r="C577" s="8">
        <v>1970</v>
      </c>
      <c r="D577" s="2" t="s">
        <v>728</v>
      </c>
      <c r="E577" s="13">
        <f t="shared" si="1"/>
        <v>6</v>
      </c>
      <c r="F577" s="20"/>
      <c r="G577" s="20"/>
      <c r="H577" s="20"/>
      <c r="I577" s="20">
        <v>6</v>
      </c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  <c r="BX577" s="7"/>
      <c r="BY577" s="7"/>
      <c r="BZ577" s="7"/>
      <c r="CA577" s="7"/>
      <c r="CB577" s="7"/>
      <c r="CC577" s="7"/>
      <c r="CD577" s="7"/>
      <c r="CE577" s="7"/>
      <c r="CF577" s="7"/>
      <c r="CG577" s="7"/>
      <c r="CH577" s="7"/>
      <c r="CI577" s="7"/>
      <c r="CJ577" s="7"/>
      <c r="CK577" s="7"/>
      <c r="CL577" s="7"/>
      <c r="CM577" s="7"/>
      <c r="CN577" s="7"/>
      <c r="CO577" s="7"/>
      <c r="CP577" s="7"/>
      <c r="CQ577" s="7"/>
      <c r="CR577" s="7"/>
      <c r="CS577" s="7"/>
      <c r="CT577" s="7"/>
      <c r="CU577" s="7"/>
      <c r="CV577" s="7"/>
      <c r="CW577" s="7"/>
      <c r="CX577" s="7"/>
      <c r="CY577" s="7"/>
      <c r="CZ577" s="7"/>
      <c r="DA577" s="7"/>
      <c r="DB577" s="7"/>
      <c r="DC577" s="7"/>
      <c r="DD577" s="7"/>
      <c r="DE577" s="7"/>
      <c r="DF577" s="7"/>
      <c r="DG577" s="7"/>
      <c r="DH577" s="7"/>
      <c r="DI577" s="7"/>
      <c r="DJ577" s="7"/>
      <c r="DK577" s="7"/>
      <c r="DL577" s="7"/>
      <c r="DM577" s="7"/>
      <c r="DN577" s="7"/>
      <c r="DO577" s="7"/>
      <c r="DP577" s="7"/>
      <c r="DQ577" s="7"/>
      <c r="DR577" s="7"/>
      <c r="DS577" s="7"/>
      <c r="DT577" s="7"/>
      <c r="DU577" s="7"/>
      <c r="DV577" s="7"/>
      <c r="DW577" s="7"/>
      <c r="DX577" s="7"/>
      <c r="DY577" s="7"/>
      <c r="DZ577" s="7"/>
      <c r="EA577" s="7"/>
      <c r="EB577" s="7"/>
      <c r="EC577" s="7"/>
      <c r="ED577" s="7"/>
      <c r="EE577" s="7"/>
      <c r="EF577" s="7"/>
      <c r="EG577" s="7"/>
      <c r="EH577" s="7"/>
      <c r="EI577" s="7"/>
      <c r="EJ577" s="7"/>
      <c r="EK577" s="7"/>
      <c r="EL577" s="7"/>
      <c r="EM577" s="7"/>
      <c r="EN577" s="7"/>
      <c r="EO577" s="7"/>
      <c r="EP577" s="7"/>
      <c r="EQ577" s="7"/>
      <c r="ER577" s="7"/>
      <c r="ES577" s="7"/>
      <c r="ET577" s="7"/>
      <c r="EU577" s="7"/>
      <c r="EV577" s="7"/>
      <c r="EW577" s="7"/>
      <c r="EX577" s="7"/>
      <c r="EY577" s="7"/>
      <c r="EZ577" s="7"/>
      <c r="FA577" s="7"/>
      <c r="FB577" s="7"/>
      <c r="FC577" s="7"/>
      <c r="FD577" s="7"/>
      <c r="FE577" s="7"/>
      <c r="FF577" s="7"/>
      <c r="FG577" s="7"/>
      <c r="FH577" s="7"/>
      <c r="FI577" s="7"/>
      <c r="FJ577" s="7"/>
      <c r="FK577" s="7"/>
      <c r="FL577" s="7"/>
      <c r="FM577" s="7"/>
      <c r="FN577" s="7"/>
      <c r="FO577" s="7"/>
      <c r="FP577" s="7"/>
      <c r="FQ577" s="7"/>
      <c r="FR577" s="7"/>
      <c r="FS577" s="7"/>
      <c r="FT577" s="7"/>
      <c r="FU577" s="7"/>
      <c r="FV577" s="7"/>
      <c r="FW577" s="7"/>
      <c r="FX577" s="7"/>
      <c r="FY577" s="7"/>
      <c r="FZ577" s="7"/>
      <c r="GA577" s="7"/>
      <c r="GB577" s="7"/>
      <c r="GC577" s="7"/>
      <c r="GD577" s="7"/>
      <c r="GE577" s="7"/>
      <c r="GF577" s="7"/>
      <c r="GG577" s="7"/>
      <c r="GH577" s="7"/>
      <c r="GI577" s="7"/>
      <c r="GJ577" s="7"/>
      <c r="GK577" s="7"/>
      <c r="GL577" s="7"/>
      <c r="GM577" s="7"/>
      <c r="GN577" s="7"/>
      <c r="GO577" s="7"/>
      <c r="GP577" s="7"/>
      <c r="GQ577" s="7"/>
      <c r="GR577" s="7"/>
      <c r="GS577" s="7"/>
      <c r="GT577" s="7"/>
      <c r="GU577" s="7"/>
      <c r="GV577" s="7"/>
      <c r="GW577" s="7"/>
      <c r="GX577" s="7"/>
      <c r="GY577" s="7"/>
      <c r="GZ577" s="7"/>
      <c r="HA577" s="7"/>
      <c r="HB577" s="7"/>
      <c r="HC577" s="7"/>
      <c r="HD577" s="7"/>
      <c r="HE577" s="7"/>
      <c r="HF577" s="7"/>
      <c r="HG577" s="7"/>
      <c r="HH577" s="7"/>
      <c r="HI577" s="7"/>
      <c r="HJ577" s="7"/>
      <c r="HK577" s="7"/>
      <c r="HL577" s="7"/>
      <c r="HM577" s="7"/>
      <c r="HN577" s="7"/>
      <c r="HO577" s="7"/>
      <c r="HP577" s="7"/>
      <c r="HQ577" s="7"/>
      <c r="HR577" s="7"/>
      <c r="HS577" s="7"/>
      <c r="HT577" s="7"/>
      <c r="HU577" s="7"/>
      <c r="HV577" s="7"/>
      <c r="HW577" s="7"/>
      <c r="HX577" s="7"/>
      <c r="HY577" s="7"/>
      <c r="HZ577" s="7"/>
      <c r="IA577" s="7"/>
      <c r="IB577" s="7"/>
      <c r="IC577" s="7"/>
      <c r="ID577" s="7"/>
      <c r="IE577" s="7"/>
      <c r="IF577" s="7"/>
      <c r="IG577" s="7"/>
      <c r="IH577" s="7"/>
      <c r="II577" s="7"/>
      <c r="IJ577" s="7"/>
      <c r="IK577" s="7"/>
      <c r="IL577" s="7"/>
      <c r="IM577" s="7"/>
      <c r="IN577" s="7"/>
      <c r="IO577" s="7"/>
      <c r="IP577" s="7"/>
      <c r="IQ577" s="7"/>
      <c r="IR577" s="7"/>
      <c r="IS577" s="7"/>
      <c r="IT577" s="7"/>
      <c r="IU577" s="7"/>
      <c r="IV577" s="7"/>
      <c r="IW577" s="7"/>
      <c r="IX577" s="7"/>
      <c r="IY577" s="7"/>
      <c r="IZ577" s="7"/>
      <c r="JA577" s="7"/>
      <c r="JB577" s="7"/>
      <c r="JC577" s="7"/>
      <c r="JD577" s="7"/>
      <c r="JE577" s="7"/>
      <c r="JF577" s="7"/>
      <c r="JG577" s="7"/>
      <c r="JH577" s="7"/>
      <c r="JI577" s="7"/>
      <c r="JJ577" s="7"/>
      <c r="JK577" s="7"/>
      <c r="JL577" s="7"/>
      <c r="JM577" s="7"/>
      <c r="JN577" s="7"/>
      <c r="JO577" s="7"/>
      <c r="JP577" s="7"/>
      <c r="JQ577" s="7"/>
      <c r="JR577" s="7"/>
      <c r="JS577" s="7"/>
      <c r="JT577" s="7"/>
      <c r="JU577" s="7"/>
      <c r="JV577" s="7"/>
      <c r="JW577" s="7"/>
      <c r="JX577" s="7"/>
      <c r="JY577" s="7"/>
      <c r="JZ577" s="7"/>
      <c r="KA577" s="7"/>
      <c r="KB577" s="7"/>
      <c r="KC577" s="7"/>
      <c r="KD577" s="7"/>
      <c r="KE577" s="7"/>
      <c r="KF577" s="7"/>
      <c r="KG577" s="7"/>
      <c r="KH577" s="7"/>
      <c r="KI577" s="7"/>
      <c r="KJ577" s="7"/>
      <c r="KK577" s="7"/>
      <c r="KL577" s="7"/>
      <c r="KM577" s="7"/>
      <c r="KN577" s="7"/>
      <c r="KO577" s="7"/>
      <c r="KP577" s="7"/>
      <c r="KQ577" s="7"/>
      <c r="KR577" s="7"/>
      <c r="KS577" s="7"/>
      <c r="KT577" s="7"/>
      <c r="KU577" s="7"/>
      <c r="KV577" s="7"/>
      <c r="KW577" s="7"/>
      <c r="KX577" s="7"/>
      <c r="KY577" s="7"/>
      <c r="KZ577" s="7"/>
      <c r="LA577" s="7"/>
      <c r="LB577" s="7"/>
      <c r="LC577" s="7"/>
      <c r="LD577" s="7"/>
      <c r="LE577" s="7"/>
      <c r="LF577" s="7"/>
      <c r="LG577" s="7"/>
      <c r="LH577" s="7"/>
      <c r="LI577" s="7"/>
      <c r="LJ577" s="7"/>
      <c r="LK577" s="7"/>
      <c r="LL577" s="7"/>
      <c r="LM577" s="7"/>
      <c r="LN577" s="7"/>
      <c r="LO577" s="7"/>
      <c r="LP577" s="7"/>
      <c r="LQ577" s="7"/>
      <c r="LR577" s="7"/>
      <c r="LS577" s="7"/>
      <c r="LT577" s="7"/>
      <c r="LU577" s="7"/>
      <c r="LV577" s="7"/>
      <c r="LW577" s="7"/>
      <c r="LX577" s="7"/>
      <c r="LY577" s="7"/>
      <c r="LZ577" s="7"/>
      <c r="MA577" s="7"/>
      <c r="MB577" s="7"/>
      <c r="MC577" s="7"/>
      <c r="MD577" s="7"/>
      <c r="ME577" s="7"/>
      <c r="MF577" s="7"/>
      <c r="MG577" s="7"/>
      <c r="MH577" s="7"/>
      <c r="MI577" s="7"/>
      <c r="MJ577" s="7"/>
      <c r="MK577" s="7"/>
      <c r="ML577" s="7"/>
      <c r="MM577" s="7"/>
      <c r="MN577" s="7"/>
      <c r="MO577" s="7"/>
      <c r="MP577" s="7"/>
      <c r="MQ577" s="7"/>
      <c r="MR577" s="7"/>
      <c r="MS577" s="7"/>
      <c r="MT577" s="7"/>
      <c r="MU577" s="7"/>
      <c r="MV577" s="7"/>
      <c r="MW577" s="7"/>
      <c r="MX577" s="7"/>
      <c r="MY577" s="7"/>
      <c r="MZ577" s="7"/>
      <c r="NA577" s="7"/>
      <c r="NB577" s="7"/>
      <c r="NC577" s="7"/>
      <c r="ND577" s="7"/>
      <c r="NE577" s="7"/>
      <c r="NF577" s="7"/>
      <c r="NG577" s="7"/>
      <c r="NH577" s="7"/>
      <c r="NI577" s="7"/>
      <c r="NJ577" s="7"/>
      <c r="NK577" s="7"/>
      <c r="NL577" s="7"/>
      <c r="NM577" s="7"/>
      <c r="NN577" s="7"/>
      <c r="NO577" s="7"/>
      <c r="NP577" s="7"/>
      <c r="NQ577" s="7"/>
      <c r="NR577" s="7"/>
      <c r="NS577" s="7"/>
      <c r="NT577" s="7"/>
      <c r="NU577" s="7"/>
      <c r="NV577" s="7"/>
      <c r="NW577" s="7"/>
      <c r="NX577" s="7"/>
      <c r="NY577" s="7"/>
      <c r="NZ577" s="7"/>
      <c r="OA577" s="7"/>
      <c r="OB577" s="7"/>
      <c r="OC577" s="7"/>
      <c r="OD577" s="7"/>
      <c r="OE577" s="7"/>
      <c r="OF577" s="7"/>
      <c r="OG577" s="7"/>
      <c r="OH577" s="7"/>
      <c r="OI577" s="7"/>
      <c r="OJ577" s="7"/>
      <c r="OK577" s="7"/>
      <c r="OL577" s="7"/>
      <c r="OM577" s="7"/>
      <c r="ON577" s="7"/>
      <c r="OO577" s="7"/>
      <c r="OP577" s="7"/>
      <c r="OQ577" s="7"/>
      <c r="OR577" s="7"/>
      <c r="OS577" s="7"/>
      <c r="OT577" s="7"/>
      <c r="OU577" s="7"/>
      <c r="OV577" s="7"/>
      <c r="OW577" s="7"/>
      <c r="OX577" s="7"/>
      <c r="OY577" s="7"/>
      <c r="OZ577" s="7"/>
      <c r="PA577" s="7"/>
      <c r="PB577" s="7"/>
      <c r="PC577" s="7"/>
      <c r="PD577" s="7"/>
      <c r="PE577" s="7"/>
      <c r="PF577" s="7"/>
      <c r="PG577" s="7"/>
      <c r="PH577" s="7"/>
      <c r="PI577" s="7"/>
      <c r="PJ577" s="7"/>
    </row>
    <row r="578" spans="1:426">
      <c r="A578" s="14">
        <v>10</v>
      </c>
      <c r="B578" s="2" t="s">
        <v>753</v>
      </c>
      <c r="C578" s="8">
        <v>1960</v>
      </c>
      <c r="D578" s="2" t="s">
        <v>731</v>
      </c>
      <c r="E578" s="13">
        <f t="shared" si="1"/>
        <v>5</v>
      </c>
      <c r="F578" s="7"/>
      <c r="G578" s="7"/>
      <c r="H578" s="7"/>
      <c r="I578" s="7">
        <v>5</v>
      </c>
      <c r="J578" s="7"/>
      <c r="K578" s="7"/>
      <c r="L578" s="7"/>
      <c r="M578" s="7"/>
      <c r="N578" s="7"/>
      <c r="O578" s="7"/>
      <c r="P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  <c r="BX578" s="7"/>
      <c r="BY578" s="7"/>
      <c r="BZ578" s="7"/>
      <c r="CA578" s="7"/>
      <c r="CB578" s="7"/>
      <c r="CC578" s="7"/>
      <c r="CD578" s="7"/>
      <c r="CE578" s="7"/>
      <c r="CF578" s="7"/>
      <c r="CG578" s="7"/>
      <c r="CH578" s="7"/>
      <c r="CI578" s="7"/>
      <c r="CJ578" s="7"/>
      <c r="CK578" s="7"/>
      <c r="CL578" s="7"/>
      <c r="CM578" s="7"/>
      <c r="CN578" s="7"/>
      <c r="CO578" s="7"/>
      <c r="CP578" s="7"/>
      <c r="CQ578" s="7"/>
      <c r="CR578" s="7"/>
      <c r="CS578" s="7"/>
      <c r="CT578" s="7"/>
      <c r="CU578" s="7"/>
      <c r="CV578" s="7"/>
      <c r="CW578" s="7"/>
      <c r="CX578" s="7"/>
      <c r="CY578" s="7"/>
      <c r="CZ578" s="7"/>
      <c r="DA578" s="7"/>
      <c r="DB578" s="7"/>
      <c r="DC578" s="7"/>
      <c r="DD578" s="7"/>
      <c r="DE578" s="7"/>
      <c r="DF578" s="7"/>
      <c r="DG578" s="7"/>
      <c r="DH578" s="7"/>
      <c r="DI578" s="7"/>
      <c r="DJ578" s="7"/>
      <c r="DK578" s="7"/>
      <c r="DL578" s="7"/>
      <c r="DM578" s="7"/>
      <c r="DN578" s="7"/>
      <c r="DO578" s="7"/>
      <c r="DP578" s="7"/>
      <c r="DQ578" s="7"/>
      <c r="DR578" s="7"/>
      <c r="DS578" s="7"/>
      <c r="DT578" s="7"/>
      <c r="DU578" s="7"/>
      <c r="DV578" s="7"/>
      <c r="DW578" s="7"/>
      <c r="DX578" s="7"/>
      <c r="DY578" s="7"/>
      <c r="DZ578" s="7"/>
      <c r="EA578" s="7"/>
      <c r="EB578" s="7"/>
      <c r="EC578" s="7"/>
      <c r="ED578" s="7"/>
      <c r="EE578" s="7"/>
      <c r="EF578" s="7"/>
      <c r="EG578" s="7"/>
      <c r="EH578" s="7"/>
      <c r="EI578" s="7"/>
      <c r="EJ578" s="7"/>
      <c r="EK578" s="7"/>
      <c r="EL578" s="7"/>
      <c r="EM578" s="7"/>
      <c r="EN578" s="7"/>
      <c r="EO578" s="7"/>
      <c r="EP578" s="7"/>
      <c r="EQ578" s="7"/>
      <c r="ER578" s="7"/>
      <c r="ES578" s="7"/>
      <c r="ET578" s="7"/>
      <c r="EU578" s="7"/>
      <c r="EV578" s="7"/>
      <c r="EW578" s="7"/>
      <c r="EX578" s="7"/>
      <c r="EY578" s="7"/>
      <c r="EZ578" s="7"/>
      <c r="FA578" s="7"/>
      <c r="FB578" s="7"/>
      <c r="FC578" s="7"/>
      <c r="FD578" s="7"/>
      <c r="FE578" s="7"/>
      <c r="FF578" s="7"/>
      <c r="FG578" s="7"/>
      <c r="FH578" s="7"/>
      <c r="FI578" s="7"/>
      <c r="FJ578" s="7"/>
      <c r="FK578" s="7"/>
      <c r="FL578" s="7"/>
      <c r="FM578" s="7"/>
      <c r="FN578" s="7"/>
      <c r="FO578" s="7"/>
      <c r="FP578" s="7"/>
      <c r="FQ578" s="7"/>
      <c r="FR578" s="7"/>
      <c r="FS578" s="7"/>
      <c r="FT578" s="7"/>
      <c r="FU578" s="7"/>
      <c r="FV578" s="7"/>
      <c r="FW578" s="7"/>
      <c r="FX578" s="7"/>
      <c r="FY578" s="7"/>
      <c r="FZ578" s="7"/>
      <c r="GA578" s="7"/>
      <c r="GB578" s="7"/>
      <c r="GC578" s="7"/>
      <c r="GD578" s="7"/>
      <c r="GE578" s="7"/>
      <c r="GF578" s="7"/>
      <c r="GG578" s="7"/>
      <c r="GH578" s="7"/>
      <c r="GI578" s="7"/>
      <c r="GJ578" s="7"/>
      <c r="GK578" s="7"/>
      <c r="GL578" s="7"/>
      <c r="GM578" s="7"/>
      <c r="GN578" s="7"/>
      <c r="GO578" s="7"/>
      <c r="GP578" s="7"/>
      <c r="GQ578" s="7"/>
      <c r="GR578" s="7"/>
      <c r="GS578" s="7"/>
      <c r="GT578" s="7"/>
      <c r="GU578" s="7"/>
      <c r="GV578" s="7"/>
      <c r="GW578" s="7"/>
      <c r="GX578" s="7"/>
      <c r="GY578" s="7"/>
      <c r="GZ578" s="7"/>
      <c r="HA578" s="7"/>
      <c r="HB578" s="7"/>
      <c r="HC578" s="7"/>
      <c r="HD578" s="7"/>
      <c r="HE578" s="7"/>
      <c r="HF578" s="7"/>
      <c r="HG578" s="7"/>
      <c r="HH578" s="7"/>
      <c r="HI578" s="7"/>
      <c r="HJ578" s="7"/>
      <c r="HK578" s="7"/>
      <c r="HL578" s="7"/>
      <c r="HM578" s="7"/>
      <c r="HN578" s="7"/>
      <c r="HO578" s="7"/>
      <c r="HP578" s="7"/>
      <c r="HQ578" s="7"/>
      <c r="HR578" s="7"/>
      <c r="HS578" s="7"/>
      <c r="HT578" s="7"/>
      <c r="HU578" s="7"/>
      <c r="HV578" s="7"/>
      <c r="HW578" s="7"/>
      <c r="HX578" s="7"/>
      <c r="HY578" s="7"/>
      <c r="HZ578" s="7"/>
      <c r="IA578" s="7"/>
      <c r="IB578" s="7"/>
      <c r="IC578" s="7"/>
      <c r="ID578" s="7"/>
      <c r="IE578" s="7"/>
      <c r="IF578" s="7"/>
      <c r="IG578" s="7"/>
      <c r="IH578" s="7"/>
      <c r="II578" s="7"/>
      <c r="IJ578" s="7"/>
      <c r="IK578" s="7"/>
      <c r="IL578" s="7"/>
      <c r="IM578" s="7"/>
      <c r="IN578" s="7"/>
      <c r="IO578" s="7"/>
      <c r="IP578" s="7"/>
      <c r="IQ578" s="7"/>
      <c r="IR578" s="7"/>
      <c r="IS578" s="7"/>
      <c r="IT578" s="7"/>
      <c r="IU578" s="7"/>
      <c r="IV578" s="7"/>
      <c r="IW578" s="7"/>
      <c r="IX578" s="7"/>
      <c r="IY578" s="7"/>
      <c r="IZ578" s="7"/>
      <c r="JA578" s="7"/>
      <c r="JB578" s="7"/>
      <c r="JC578" s="7"/>
      <c r="JD578" s="7"/>
      <c r="JE578" s="7"/>
      <c r="JF578" s="7"/>
      <c r="JG578" s="7"/>
      <c r="JH578" s="7"/>
      <c r="JI578" s="7"/>
      <c r="JJ578" s="7"/>
      <c r="JK578" s="7"/>
      <c r="JL578" s="7"/>
      <c r="JM578" s="7"/>
      <c r="JN578" s="7"/>
      <c r="JO578" s="7"/>
      <c r="JP578" s="7"/>
      <c r="JQ578" s="7"/>
      <c r="JR578" s="7"/>
      <c r="JS578" s="7"/>
      <c r="JT578" s="7"/>
      <c r="JU578" s="7"/>
      <c r="JV578" s="7"/>
      <c r="JW578" s="7"/>
      <c r="JX578" s="7"/>
      <c r="JY578" s="7"/>
      <c r="JZ578" s="7"/>
      <c r="KA578" s="7"/>
      <c r="KB578" s="7"/>
      <c r="KC578" s="7"/>
      <c r="KD578" s="7"/>
      <c r="KE578" s="7"/>
      <c r="KF578" s="7"/>
      <c r="KG578" s="7"/>
      <c r="KH578" s="7"/>
      <c r="KI578" s="7"/>
      <c r="KJ578" s="7"/>
      <c r="KK578" s="7"/>
      <c r="KL578" s="7"/>
      <c r="KM578" s="7"/>
      <c r="KN578" s="7"/>
      <c r="KO578" s="7"/>
      <c r="KP578" s="7"/>
      <c r="KQ578" s="7"/>
      <c r="KR578" s="7"/>
      <c r="KS578" s="7"/>
      <c r="KT578" s="7"/>
      <c r="KU578" s="7"/>
      <c r="KV578" s="7"/>
      <c r="KW578" s="7"/>
      <c r="KX578" s="7"/>
      <c r="KY578" s="7"/>
      <c r="KZ578" s="7"/>
      <c r="LA578" s="7"/>
      <c r="LB578" s="7"/>
      <c r="LC578" s="7"/>
      <c r="LD578" s="7"/>
      <c r="LE578" s="7"/>
      <c r="LF578" s="7"/>
      <c r="LG578" s="7"/>
      <c r="LH578" s="7"/>
      <c r="LI578" s="7"/>
      <c r="LJ578" s="7"/>
      <c r="LK578" s="7"/>
      <c r="LL578" s="7"/>
      <c r="LM578" s="7"/>
      <c r="LN578" s="7"/>
      <c r="LO578" s="7"/>
      <c r="LP578" s="7"/>
      <c r="LQ578" s="7"/>
      <c r="LR578" s="7"/>
      <c r="LS578" s="7"/>
      <c r="LT578" s="7"/>
      <c r="LU578" s="7"/>
      <c r="LV578" s="7"/>
      <c r="LW578" s="7"/>
      <c r="LX578" s="7"/>
      <c r="LY578" s="7"/>
      <c r="LZ578" s="7"/>
      <c r="MA578" s="7"/>
      <c r="MB578" s="7"/>
      <c r="MC578" s="7"/>
      <c r="MD578" s="7"/>
      <c r="ME578" s="7"/>
      <c r="MF578" s="7"/>
      <c r="MG578" s="7"/>
      <c r="MH578" s="7"/>
      <c r="MI578" s="7"/>
      <c r="MJ578" s="7"/>
      <c r="MK578" s="7"/>
      <c r="ML578" s="7"/>
      <c r="MM578" s="7"/>
      <c r="MN578" s="7"/>
      <c r="MO578" s="7"/>
      <c r="MP578" s="7"/>
      <c r="MQ578" s="7"/>
      <c r="MR578" s="7"/>
      <c r="MS578" s="7"/>
      <c r="MT578" s="7"/>
      <c r="MU578" s="7"/>
      <c r="MV578" s="7"/>
      <c r="MW578" s="7"/>
      <c r="MX578" s="7"/>
      <c r="MY578" s="7"/>
      <c r="MZ578" s="7"/>
      <c r="NA578" s="7"/>
      <c r="NB578" s="7"/>
      <c r="NC578" s="7"/>
      <c r="ND578" s="7"/>
      <c r="NE578" s="7"/>
      <c r="NF578" s="7"/>
      <c r="NG578" s="7"/>
      <c r="NH578" s="7"/>
      <c r="NI578" s="7"/>
      <c r="NJ578" s="7"/>
      <c r="NK578" s="7"/>
      <c r="NL578" s="7"/>
      <c r="NM578" s="7"/>
      <c r="NN578" s="7"/>
      <c r="NO578" s="7"/>
      <c r="NP578" s="7"/>
      <c r="NQ578" s="7"/>
      <c r="NR578" s="7"/>
      <c r="NS578" s="7"/>
      <c r="NT578" s="7"/>
      <c r="NU578" s="7"/>
      <c r="NV578" s="7"/>
      <c r="NW578" s="7"/>
      <c r="NX578" s="7"/>
      <c r="NY578" s="7"/>
      <c r="NZ578" s="7"/>
      <c r="OA578" s="7"/>
      <c r="OB578" s="7"/>
      <c r="OC578" s="7"/>
      <c r="OD578" s="7"/>
      <c r="OE578" s="7"/>
      <c r="OF578" s="7"/>
      <c r="OG578" s="7"/>
      <c r="OH578" s="7"/>
      <c r="OI578" s="7"/>
      <c r="OJ578" s="7"/>
      <c r="OK578" s="7"/>
      <c r="OL578" s="7"/>
      <c r="OM578" s="7"/>
      <c r="ON578" s="7"/>
      <c r="OO578" s="7"/>
      <c r="OP578" s="7"/>
      <c r="OQ578" s="7"/>
      <c r="OR578" s="7"/>
      <c r="OS578" s="7"/>
      <c r="OT578" s="7"/>
      <c r="OU578" s="7"/>
      <c r="OV578" s="7"/>
      <c r="OW578" s="7"/>
      <c r="OX578" s="7"/>
      <c r="OY578" s="7"/>
      <c r="OZ578" s="7"/>
      <c r="PA578" s="7"/>
      <c r="PB578" s="7"/>
      <c r="PC578" s="7"/>
      <c r="PD578" s="7"/>
      <c r="PE578" s="7"/>
      <c r="PF578" s="7"/>
      <c r="PG578" s="7"/>
      <c r="PH578" s="7"/>
      <c r="PI578" s="7"/>
      <c r="PJ578" s="7"/>
    </row>
    <row r="579" spans="1:426">
      <c r="A579" s="14">
        <v>11</v>
      </c>
      <c r="B579" s="25" t="s">
        <v>754</v>
      </c>
      <c r="C579" s="8">
        <v>1962</v>
      </c>
      <c r="D579" s="2" t="s">
        <v>748</v>
      </c>
      <c r="E579" s="13">
        <f t="shared" si="1"/>
        <v>4</v>
      </c>
      <c r="F579" s="7"/>
      <c r="G579" s="7"/>
      <c r="H579" s="7"/>
      <c r="I579" s="7">
        <v>4</v>
      </c>
      <c r="J579" s="7"/>
      <c r="K579" s="7"/>
      <c r="L579" s="7"/>
      <c r="M579" s="7"/>
      <c r="N579" s="7"/>
      <c r="O579" s="7"/>
      <c r="P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  <c r="BX579" s="7"/>
      <c r="BY579" s="7"/>
      <c r="BZ579" s="7"/>
      <c r="CA579" s="7"/>
      <c r="CB579" s="7"/>
      <c r="CC579" s="7"/>
      <c r="CD579" s="7"/>
      <c r="CE579" s="7"/>
      <c r="CF579" s="7"/>
      <c r="CG579" s="7"/>
      <c r="CH579" s="7"/>
      <c r="CI579" s="7"/>
      <c r="CJ579" s="7"/>
      <c r="CK579" s="7"/>
      <c r="CL579" s="7"/>
      <c r="CM579" s="7"/>
      <c r="CN579" s="7"/>
      <c r="CO579" s="7"/>
      <c r="CP579" s="7"/>
      <c r="CQ579" s="7"/>
      <c r="CR579" s="7"/>
      <c r="CS579" s="7"/>
      <c r="CT579" s="7"/>
      <c r="CU579" s="7"/>
      <c r="CV579" s="7"/>
      <c r="CW579" s="7"/>
      <c r="CX579" s="7"/>
      <c r="CY579" s="7"/>
      <c r="CZ579" s="7"/>
      <c r="DA579" s="7"/>
      <c r="DB579" s="7"/>
      <c r="DC579" s="7"/>
      <c r="DD579" s="7"/>
      <c r="DE579" s="7"/>
      <c r="DF579" s="7"/>
      <c r="DG579" s="7"/>
      <c r="DH579" s="7"/>
      <c r="DI579" s="7"/>
      <c r="DJ579" s="7"/>
      <c r="DK579" s="7"/>
      <c r="DL579" s="7"/>
      <c r="DM579" s="7"/>
      <c r="DN579" s="7"/>
      <c r="DO579" s="7"/>
      <c r="DP579" s="7"/>
      <c r="DQ579" s="7"/>
      <c r="DR579" s="7"/>
      <c r="DS579" s="7"/>
      <c r="DT579" s="7"/>
      <c r="DU579" s="7"/>
      <c r="DV579" s="7"/>
      <c r="DW579" s="7"/>
      <c r="DX579" s="7"/>
      <c r="DY579" s="7"/>
      <c r="DZ579" s="7"/>
      <c r="EA579" s="7"/>
      <c r="EB579" s="7"/>
      <c r="EC579" s="7"/>
      <c r="ED579" s="7"/>
      <c r="EE579" s="7"/>
      <c r="EF579" s="7"/>
      <c r="EG579" s="7"/>
      <c r="EH579" s="7"/>
      <c r="EI579" s="7"/>
      <c r="EJ579" s="7"/>
      <c r="EK579" s="7"/>
      <c r="EL579" s="7"/>
      <c r="EM579" s="7"/>
      <c r="EN579" s="7"/>
      <c r="EO579" s="7"/>
      <c r="EP579" s="7"/>
      <c r="EQ579" s="7"/>
      <c r="ER579" s="7"/>
      <c r="ES579" s="7"/>
      <c r="ET579" s="7"/>
      <c r="EU579" s="7"/>
      <c r="EV579" s="7"/>
      <c r="EW579" s="7"/>
      <c r="EX579" s="7"/>
      <c r="EY579" s="7"/>
      <c r="EZ579" s="7"/>
      <c r="FA579" s="7"/>
      <c r="FB579" s="7"/>
      <c r="FC579" s="7"/>
      <c r="FD579" s="7"/>
      <c r="FE579" s="7"/>
      <c r="FF579" s="7"/>
      <c r="FG579" s="7"/>
      <c r="FH579" s="7"/>
      <c r="FI579" s="7"/>
      <c r="FJ579" s="7"/>
      <c r="FK579" s="7"/>
      <c r="FL579" s="7"/>
      <c r="FM579" s="7"/>
      <c r="FN579" s="7"/>
      <c r="FO579" s="7"/>
      <c r="FP579" s="7"/>
      <c r="FQ579" s="7"/>
      <c r="FR579" s="7"/>
      <c r="FS579" s="7"/>
      <c r="FT579" s="7"/>
      <c r="FU579" s="7"/>
      <c r="FV579" s="7"/>
      <c r="FW579" s="7"/>
      <c r="FX579" s="7"/>
      <c r="FY579" s="7"/>
      <c r="FZ579" s="7"/>
      <c r="GA579" s="7"/>
      <c r="GB579" s="7"/>
      <c r="GC579" s="7"/>
      <c r="GD579" s="7"/>
      <c r="GE579" s="7"/>
      <c r="GF579" s="7"/>
      <c r="GG579" s="7"/>
      <c r="GH579" s="7"/>
      <c r="GI579" s="7"/>
      <c r="GJ579" s="7"/>
      <c r="GK579" s="7"/>
      <c r="GL579" s="7"/>
      <c r="GM579" s="7"/>
      <c r="GN579" s="7"/>
      <c r="GO579" s="7"/>
      <c r="GP579" s="7"/>
      <c r="GQ579" s="7"/>
      <c r="GR579" s="7"/>
      <c r="GS579" s="7"/>
      <c r="GT579" s="7"/>
      <c r="GU579" s="7"/>
      <c r="GV579" s="7"/>
      <c r="GW579" s="7"/>
      <c r="GX579" s="7"/>
      <c r="GY579" s="7"/>
      <c r="GZ579" s="7"/>
      <c r="HA579" s="7"/>
      <c r="HB579" s="7"/>
      <c r="HC579" s="7"/>
      <c r="HD579" s="7"/>
      <c r="HE579" s="7"/>
      <c r="HF579" s="7"/>
      <c r="HG579" s="7"/>
      <c r="HH579" s="7"/>
      <c r="HI579" s="7"/>
      <c r="HJ579" s="7"/>
      <c r="HK579" s="7"/>
      <c r="HL579" s="7"/>
      <c r="HM579" s="7"/>
      <c r="HN579" s="7"/>
      <c r="HO579" s="7"/>
      <c r="HP579" s="7"/>
      <c r="HQ579" s="7"/>
      <c r="HR579" s="7"/>
      <c r="HS579" s="7"/>
      <c r="HT579" s="7"/>
      <c r="HU579" s="7"/>
      <c r="HV579" s="7"/>
      <c r="HW579" s="7"/>
      <c r="HX579" s="7"/>
      <c r="HY579" s="7"/>
      <c r="HZ579" s="7"/>
      <c r="IA579" s="7"/>
      <c r="IB579" s="7"/>
      <c r="IC579" s="7"/>
      <c r="ID579" s="7"/>
      <c r="IE579" s="7"/>
      <c r="IF579" s="7"/>
      <c r="IG579" s="7"/>
      <c r="IH579" s="7"/>
      <c r="II579" s="7"/>
      <c r="IJ579" s="7"/>
      <c r="IK579" s="7"/>
      <c r="IL579" s="7"/>
      <c r="IM579" s="7"/>
      <c r="IN579" s="7"/>
      <c r="IO579" s="7"/>
      <c r="IP579" s="7"/>
      <c r="IQ579" s="7"/>
      <c r="IR579" s="7"/>
      <c r="IS579" s="7"/>
      <c r="IT579" s="7"/>
      <c r="IU579" s="7"/>
      <c r="IV579" s="7"/>
      <c r="IW579" s="7"/>
      <c r="IX579" s="7"/>
      <c r="IY579" s="7"/>
      <c r="IZ579" s="7"/>
      <c r="JA579" s="7"/>
      <c r="JB579" s="7"/>
      <c r="JC579" s="7"/>
      <c r="JD579" s="7"/>
      <c r="JE579" s="7"/>
      <c r="JF579" s="7"/>
      <c r="JG579" s="7"/>
      <c r="JH579" s="7"/>
      <c r="JI579" s="7"/>
      <c r="JJ579" s="7"/>
      <c r="JK579" s="7"/>
      <c r="JL579" s="7"/>
      <c r="JM579" s="7"/>
      <c r="JN579" s="7"/>
      <c r="JO579" s="7"/>
      <c r="JP579" s="7"/>
      <c r="JQ579" s="7"/>
      <c r="JR579" s="7"/>
      <c r="JS579" s="7"/>
      <c r="JT579" s="7"/>
      <c r="JU579" s="7"/>
      <c r="JV579" s="7"/>
      <c r="JW579" s="7"/>
      <c r="JX579" s="7"/>
      <c r="JY579" s="7"/>
      <c r="JZ579" s="7"/>
      <c r="KA579" s="7"/>
      <c r="KB579" s="7"/>
      <c r="KC579" s="7"/>
      <c r="KD579" s="7"/>
      <c r="KE579" s="7"/>
      <c r="KF579" s="7"/>
      <c r="KG579" s="7"/>
      <c r="KH579" s="7"/>
      <c r="KI579" s="7"/>
      <c r="KJ579" s="7"/>
      <c r="KK579" s="7"/>
      <c r="KL579" s="7"/>
      <c r="KM579" s="7"/>
      <c r="KN579" s="7"/>
      <c r="KO579" s="7"/>
      <c r="KP579" s="7"/>
      <c r="KQ579" s="7"/>
      <c r="KR579" s="7"/>
      <c r="KS579" s="7"/>
      <c r="KT579" s="7"/>
      <c r="KU579" s="7"/>
      <c r="KV579" s="7"/>
      <c r="KW579" s="7"/>
      <c r="KX579" s="7"/>
      <c r="KY579" s="7"/>
      <c r="KZ579" s="7"/>
      <c r="LA579" s="7"/>
      <c r="LB579" s="7"/>
      <c r="LC579" s="7"/>
      <c r="LD579" s="7"/>
      <c r="LE579" s="7"/>
      <c r="LF579" s="7"/>
      <c r="LG579" s="7"/>
      <c r="LH579" s="7"/>
      <c r="LI579" s="7"/>
      <c r="LJ579" s="7"/>
      <c r="LK579" s="7"/>
      <c r="LL579" s="7"/>
      <c r="LM579" s="7"/>
      <c r="LN579" s="7"/>
      <c r="LO579" s="7"/>
      <c r="LP579" s="7"/>
      <c r="LQ579" s="7"/>
      <c r="LR579" s="7"/>
      <c r="LS579" s="7"/>
      <c r="LT579" s="7"/>
      <c r="LU579" s="7"/>
      <c r="LV579" s="7"/>
      <c r="LW579" s="7"/>
      <c r="LX579" s="7"/>
      <c r="LY579" s="7"/>
      <c r="LZ579" s="7"/>
      <c r="MA579" s="7"/>
      <c r="MB579" s="7"/>
      <c r="MC579" s="7"/>
      <c r="MD579" s="7"/>
      <c r="ME579" s="7"/>
      <c r="MF579" s="7"/>
      <c r="MG579" s="7"/>
      <c r="MH579" s="7"/>
      <c r="MI579" s="7"/>
      <c r="MJ579" s="7"/>
      <c r="MK579" s="7"/>
      <c r="ML579" s="7"/>
      <c r="MM579" s="7"/>
      <c r="MN579" s="7"/>
      <c r="MO579" s="7"/>
      <c r="MP579" s="7"/>
      <c r="MQ579" s="7"/>
      <c r="MR579" s="7"/>
      <c r="MS579" s="7"/>
      <c r="MT579" s="7"/>
      <c r="MU579" s="7"/>
      <c r="MV579" s="7"/>
      <c r="MW579" s="7"/>
      <c r="MX579" s="7"/>
      <c r="MY579" s="7"/>
      <c r="MZ579" s="7"/>
      <c r="NA579" s="7"/>
      <c r="NB579" s="7"/>
      <c r="NC579" s="7"/>
      <c r="ND579" s="7"/>
      <c r="NE579" s="7"/>
      <c r="NF579" s="7"/>
      <c r="NG579" s="7"/>
      <c r="NH579" s="7"/>
      <c r="NI579" s="7"/>
      <c r="NJ579" s="7"/>
      <c r="NK579" s="7"/>
      <c r="NL579" s="7"/>
      <c r="NM579" s="7"/>
      <c r="NN579" s="7"/>
      <c r="NO579" s="7"/>
      <c r="NP579" s="7"/>
      <c r="NQ579" s="7"/>
      <c r="NR579" s="7"/>
      <c r="NS579" s="7"/>
      <c r="NT579" s="7"/>
      <c r="NU579" s="7"/>
      <c r="NV579" s="7"/>
      <c r="NW579" s="7"/>
      <c r="NX579" s="7"/>
      <c r="NY579" s="7"/>
      <c r="NZ579" s="7"/>
      <c r="OA579" s="7"/>
      <c r="OB579" s="7"/>
      <c r="OC579" s="7"/>
      <c r="OD579" s="7"/>
      <c r="OE579" s="7"/>
      <c r="OF579" s="7"/>
      <c r="OG579" s="7"/>
      <c r="OH579" s="7"/>
      <c r="OI579" s="7"/>
      <c r="OJ579" s="7"/>
      <c r="OK579" s="7"/>
      <c r="OL579" s="7"/>
      <c r="OM579" s="7"/>
      <c r="ON579" s="7"/>
      <c r="OO579" s="7"/>
      <c r="OP579" s="7"/>
      <c r="OQ579" s="7"/>
      <c r="OR579" s="7"/>
      <c r="OS579" s="7"/>
      <c r="OT579" s="7"/>
      <c r="OU579" s="7"/>
      <c r="OV579" s="7"/>
      <c r="OW579" s="7"/>
      <c r="OX579" s="7"/>
      <c r="OY579" s="7"/>
      <c r="OZ579" s="7"/>
      <c r="PA579" s="7"/>
      <c r="PB579" s="7"/>
      <c r="PC579" s="7"/>
      <c r="PD579" s="7"/>
      <c r="PE579" s="7"/>
      <c r="PF579" s="7"/>
      <c r="PG579" s="7"/>
      <c r="PH579" s="7"/>
      <c r="PI579" s="7"/>
      <c r="PJ579" s="7"/>
    </row>
    <row r="580" spans="1:426">
      <c r="A580" s="14">
        <v>12</v>
      </c>
      <c r="B580" s="2" t="s">
        <v>755</v>
      </c>
      <c r="C580" s="8">
        <v>1965</v>
      </c>
      <c r="D580" s="2" t="s">
        <v>756</v>
      </c>
      <c r="E580" s="13">
        <f t="shared" si="1"/>
        <v>3</v>
      </c>
      <c r="F580" s="7"/>
      <c r="G580" s="7"/>
      <c r="H580" s="7"/>
      <c r="I580" s="7">
        <v>3</v>
      </c>
      <c r="J580" s="7"/>
      <c r="K580" s="7"/>
      <c r="L580" s="7"/>
      <c r="M580" s="7"/>
      <c r="N580" s="7"/>
      <c r="O580" s="7"/>
      <c r="P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  <c r="BZ580" s="7"/>
      <c r="CA580" s="7"/>
      <c r="CB580" s="7"/>
      <c r="CC580" s="7"/>
      <c r="CD580" s="7"/>
      <c r="CE580" s="7"/>
      <c r="CF580" s="7"/>
      <c r="CG580" s="7"/>
      <c r="CH580" s="7"/>
      <c r="CI580" s="7"/>
      <c r="CJ580" s="7"/>
      <c r="CK580" s="7"/>
      <c r="CL580" s="7"/>
      <c r="CM580" s="7"/>
      <c r="CN580" s="7"/>
      <c r="CO580" s="7"/>
      <c r="CP580" s="7"/>
      <c r="CQ580" s="7"/>
      <c r="CR580" s="7"/>
      <c r="CS580" s="7"/>
      <c r="CT580" s="7"/>
      <c r="CU580" s="7"/>
      <c r="CV580" s="7"/>
      <c r="CW580" s="7"/>
      <c r="CX580" s="7"/>
      <c r="CY580" s="7"/>
      <c r="CZ580" s="7"/>
      <c r="DA580" s="7"/>
      <c r="DB580" s="7"/>
      <c r="DC580" s="7"/>
      <c r="DD580" s="7"/>
      <c r="DE580" s="7"/>
      <c r="DF580" s="7"/>
      <c r="DG580" s="7"/>
      <c r="DH580" s="7"/>
      <c r="DI580" s="7"/>
      <c r="DJ580" s="7"/>
      <c r="DK580" s="7"/>
      <c r="DL580" s="7"/>
      <c r="DM580" s="7"/>
      <c r="DN580" s="7"/>
      <c r="DO580" s="7"/>
      <c r="DP580" s="7"/>
      <c r="DQ580" s="7"/>
      <c r="DR580" s="7"/>
      <c r="DS580" s="7"/>
      <c r="DT580" s="7"/>
      <c r="DU580" s="7"/>
      <c r="DV580" s="7"/>
      <c r="DW580" s="7"/>
      <c r="DX580" s="7"/>
      <c r="DY580" s="7"/>
      <c r="DZ580" s="7"/>
      <c r="EA580" s="7"/>
      <c r="EB580" s="7"/>
      <c r="EC580" s="7"/>
      <c r="ED580" s="7"/>
      <c r="EE580" s="7"/>
      <c r="EF580" s="7"/>
      <c r="EG580" s="7"/>
      <c r="EH580" s="7"/>
      <c r="EI580" s="7"/>
      <c r="EJ580" s="7"/>
      <c r="EK580" s="7"/>
      <c r="EL580" s="7"/>
      <c r="EM580" s="7"/>
      <c r="EN580" s="7"/>
      <c r="EO580" s="7"/>
      <c r="EP580" s="7"/>
      <c r="EQ580" s="7"/>
      <c r="ER580" s="7"/>
      <c r="ES580" s="7"/>
      <c r="ET580" s="7"/>
      <c r="EU580" s="7"/>
      <c r="EV580" s="7"/>
      <c r="EW580" s="7"/>
      <c r="EX580" s="7"/>
      <c r="EY580" s="7"/>
      <c r="EZ580" s="7"/>
      <c r="FA580" s="7"/>
      <c r="FB580" s="7"/>
      <c r="FC580" s="7"/>
      <c r="FD580" s="7"/>
      <c r="FE580" s="7"/>
      <c r="FF580" s="7"/>
      <c r="FG580" s="7"/>
      <c r="FH580" s="7"/>
      <c r="FI580" s="7"/>
      <c r="FJ580" s="7"/>
      <c r="FK580" s="7"/>
      <c r="FL580" s="7"/>
      <c r="FM580" s="7"/>
      <c r="FN580" s="7"/>
      <c r="FO580" s="7"/>
      <c r="FP580" s="7"/>
      <c r="FQ580" s="7"/>
      <c r="FR580" s="7"/>
      <c r="FS580" s="7"/>
      <c r="FT580" s="7"/>
      <c r="FU580" s="7"/>
      <c r="FV580" s="7"/>
      <c r="FW580" s="7"/>
      <c r="FX580" s="7"/>
      <c r="FY580" s="7"/>
      <c r="FZ580" s="7"/>
      <c r="GA580" s="7"/>
      <c r="GB580" s="7"/>
      <c r="GC580" s="7"/>
      <c r="GD580" s="7"/>
      <c r="GE580" s="7"/>
      <c r="GF580" s="7"/>
      <c r="GG580" s="7"/>
      <c r="GH580" s="7"/>
      <c r="GI580" s="7"/>
      <c r="GJ580" s="7"/>
      <c r="GK580" s="7"/>
      <c r="GL580" s="7"/>
      <c r="GM580" s="7"/>
      <c r="GN580" s="7"/>
      <c r="GO580" s="7"/>
      <c r="GP580" s="7"/>
      <c r="GQ580" s="7"/>
      <c r="GR580" s="7"/>
      <c r="GS580" s="7"/>
      <c r="GT580" s="7"/>
      <c r="GU580" s="7"/>
      <c r="GV580" s="7"/>
      <c r="GW580" s="7"/>
      <c r="GX580" s="7"/>
      <c r="GY580" s="7"/>
      <c r="GZ580" s="7"/>
      <c r="HA580" s="7"/>
      <c r="HB580" s="7"/>
      <c r="HC580" s="7"/>
      <c r="HD580" s="7"/>
      <c r="HE580" s="7"/>
      <c r="HF580" s="7"/>
      <c r="HG580" s="7"/>
      <c r="HH580" s="7"/>
      <c r="HI580" s="7"/>
      <c r="HJ580" s="7"/>
      <c r="HK580" s="7"/>
      <c r="HL580" s="7"/>
      <c r="HM580" s="7"/>
      <c r="HN580" s="7"/>
      <c r="HO580" s="7"/>
      <c r="HP580" s="7"/>
      <c r="HQ580" s="7"/>
      <c r="HR580" s="7"/>
      <c r="HS580" s="7"/>
      <c r="HT580" s="7"/>
      <c r="HU580" s="7"/>
      <c r="HV580" s="7"/>
      <c r="HW580" s="7"/>
      <c r="HX580" s="7"/>
      <c r="HY580" s="7"/>
      <c r="HZ580" s="7"/>
      <c r="IA580" s="7"/>
      <c r="IB580" s="7"/>
      <c r="IC580" s="7"/>
      <c r="ID580" s="7"/>
      <c r="IE580" s="7"/>
      <c r="IF580" s="7"/>
      <c r="IG580" s="7"/>
      <c r="IH580" s="7"/>
      <c r="II580" s="7"/>
      <c r="IJ580" s="7"/>
      <c r="IK580" s="7"/>
      <c r="IL580" s="7"/>
      <c r="IM580" s="7"/>
      <c r="IN580" s="7"/>
      <c r="IO580" s="7"/>
      <c r="IP580" s="7"/>
      <c r="IQ580" s="7"/>
      <c r="IR580" s="7"/>
      <c r="IS580" s="7"/>
      <c r="IT580" s="7"/>
      <c r="IU580" s="7"/>
      <c r="IV580" s="7"/>
      <c r="IW580" s="7"/>
      <c r="IX580" s="7"/>
      <c r="IY580" s="7"/>
      <c r="IZ580" s="7"/>
      <c r="JA580" s="7"/>
      <c r="JB580" s="7"/>
      <c r="JC580" s="7"/>
      <c r="JD580" s="7"/>
      <c r="JE580" s="7"/>
      <c r="JF580" s="7"/>
      <c r="JG580" s="7"/>
      <c r="JH580" s="7"/>
      <c r="JI580" s="7"/>
      <c r="JJ580" s="7"/>
      <c r="JK580" s="7"/>
      <c r="JL580" s="7"/>
      <c r="JM580" s="7"/>
      <c r="JN580" s="7"/>
      <c r="JO580" s="7"/>
      <c r="JP580" s="7"/>
      <c r="JQ580" s="7"/>
      <c r="JR580" s="7"/>
      <c r="JS580" s="7"/>
      <c r="JT580" s="7"/>
      <c r="JU580" s="7"/>
      <c r="JV580" s="7"/>
      <c r="JW580" s="7"/>
      <c r="JX580" s="7"/>
      <c r="JY580" s="7"/>
      <c r="JZ580" s="7"/>
      <c r="KA580" s="7"/>
      <c r="KB580" s="7"/>
      <c r="KC580" s="7"/>
      <c r="KD580" s="7"/>
      <c r="KE580" s="7"/>
      <c r="KF580" s="7"/>
      <c r="KG580" s="7"/>
      <c r="KH580" s="7"/>
      <c r="KI580" s="7"/>
      <c r="KJ580" s="7"/>
      <c r="KK580" s="7"/>
      <c r="KL580" s="7"/>
      <c r="KM580" s="7"/>
      <c r="KN580" s="7"/>
      <c r="KO580" s="7"/>
      <c r="KP580" s="7"/>
      <c r="KQ580" s="7"/>
      <c r="KR580" s="7"/>
      <c r="KS580" s="7"/>
      <c r="KT580" s="7"/>
      <c r="KU580" s="7"/>
      <c r="KV580" s="7"/>
      <c r="KW580" s="7"/>
      <c r="KX580" s="7"/>
      <c r="KY580" s="7"/>
      <c r="KZ580" s="7"/>
      <c r="LA580" s="7"/>
      <c r="LB580" s="7"/>
      <c r="LC580" s="7"/>
      <c r="LD580" s="7"/>
      <c r="LE580" s="7"/>
      <c r="LF580" s="7"/>
      <c r="LG580" s="7"/>
      <c r="LH580" s="7"/>
      <c r="LI580" s="7"/>
      <c r="LJ580" s="7"/>
      <c r="LK580" s="7"/>
      <c r="LL580" s="7"/>
      <c r="LM580" s="7"/>
      <c r="LN580" s="7"/>
      <c r="LO580" s="7"/>
      <c r="LP580" s="7"/>
      <c r="LQ580" s="7"/>
      <c r="LR580" s="7"/>
      <c r="LS580" s="7"/>
      <c r="LT580" s="7"/>
      <c r="LU580" s="7"/>
      <c r="LV580" s="7"/>
      <c r="LW580" s="7"/>
      <c r="LX580" s="7"/>
      <c r="LY580" s="7"/>
      <c r="LZ580" s="7"/>
      <c r="MA580" s="7"/>
      <c r="MB580" s="7"/>
      <c r="MC580" s="7"/>
      <c r="MD580" s="7"/>
      <c r="ME580" s="7"/>
      <c r="MF580" s="7"/>
      <c r="MG580" s="7"/>
      <c r="MH580" s="7"/>
      <c r="MI580" s="7"/>
      <c r="MJ580" s="7"/>
      <c r="MK580" s="7"/>
      <c r="ML580" s="7"/>
      <c r="MM580" s="7"/>
      <c r="MN580" s="7"/>
      <c r="MO580" s="7"/>
      <c r="MP580" s="7"/>
      <c r="MQ580" s="7"/>
      <c r="MR580" s="7"/>
      <c r="MS580" s="7"/>
      <c r="MT580" s="7"/>
      <c r="MU580" s="7"/>
      <c r="MV580" s="7"/>
      <c r="MW580" s="7"/>
      <c r="MX580" s="7"/>
      <c r="MY580" s="7"/>
      <c r="MZ580" s="7"/>
      <c r="NA580" s="7"/>
      <c r="NB580" s="7"/>
      <c r="NC580" s="7"/>
      <c r="ND580" s="7"/>
      <c r="NE580" s="7"/>
      <c r="NF580" s="7"/>
      <c r="NG580" s="7"/>
      <c r="NH580" s="7"/>
      <c r="NI580" s="7"/>
      <c r="NJ580" s="7"/>
      <c r="NK580" s="7"/>
      <c r="NL580" s="7"/>
      <c r="NM580" s="7"/>
      <c r="NN580" s="7"/>
      <c r="NO580" s="7"/>
      <c r="NP580" s="7"/>
      <c r="NQ580" s="7"/>
      <c r="NR580" s="7"/>
      <c r="NS580" s="7"/>
      <c r="NT580" s="7"/>
      <c r="NU580" s="7"/>
      <c r="NV580" s="7"/>
      <c r="NW580" s="7"/>
      <c r="NX580" s="7"/>
      <c r="NY580" s="7"/>
      <c r="NZ580" s="7"/>
      <c r="OA580" s="7"/>
      <c r="OB580" s="7"/>
      <c r="OC580" s="7"/>
      <c r="OD580" s="7"/>
      <c r="OE580" s="7"/>
      <c r="OF580" s="7"/>
      <c r="OG580" s="7"/>
      <c r="OH580" s="7"/>
      <c r="OI580" s="7"/>
      <c r="OJ580" s="7"/>
      <c r="OK580" s="7"/>
      <c r="OL580" s="7"/>
      <c r="OM580" s="7"/>
      <c r="ON580" s="7"/>
      <c r="OO580" s="7"/>
      <c r="OP580" s="7"/>
      <c r="OQ580" s="7"/>
      <c r="OR580" s="7"/>
      <c r="OS580" s="7"/>
      <c r="OT580" s="7"/>
      <c r="OU580" s="7"/>
      <c r="OV580" s="7"/>
      <c r="OW580" s="7"/>
      <c r="OX580" s="7"/>
      <c r="OY580" s="7"/>
      <c r="OZ580" s="7"/>
      <c r="PA580" s="7"/>
      <c r="PB580" s="7"/>
      <c r="PC580" s="7"/>
      <c r="PD580" s="7"/>
      <c r="PE580" s="7"/>
      <c r="PF580" s="7"/>
      <c r="PG580" s="7"/>
      <c r="PH580" s="7"/>
      <c r="PI580" s="7"/>
      <c r="PJ580" s="7"/>
    </row>
    <row r="581" spans="1:426">
      <c r="E581" s="13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  <c r="BZ581" s="7"/>
      <c r="CA581" s="7"/>
      <c r="CB581" s="7"/>
      <c r="CC581" s="7"/>
      <c r="CD581" s="7"/>
      <c r="CE581" s="7"/>
      <c r="CF581" s="7"/>
      <c r="CG581" s="7"/>
      <c r="CH581" s="7"/>
      <c r="CI581" s="7"/>
      <c r="CJ581" s="7"/>
      <c r="CK581" s="7"/>
      <c r="CL581" s="7"/>
      <c r="CM581" s="7"/>
      <c r="CN581" s="7"/>
      <c r="CO581" s="7"/>
      <c r="CP581" s="7"/>
      <c r="CQ581" s="7"/>
      <c r="CR581" s="7"/>
      <c r="CS581" s="7"/>
      <c r="CT581" s="7"/>
      <c r="CU581" s="7"/>
      <c r="CV581" s="7"/>
      <c r="CW581" s="7"/>
      <c r="CX581" s="7"/>
      <c r="CY581" s="7"/>
      <c r="CZ581" s="7"/>
      <c r="DA581" s="7"/>
      <c r="DB581" s="7"/>
      <c r="DC581" s="7"/>
      <c r="DD581" s="7"/>
      <c r="DE581" s="7"/>
      <c r="DF581" s="7"/>
      <c r="DG581" s="7"/>
      <c r="DH581" s="7"/>
      <c r="DI581" s="7"/>
      <c r="DJ581" s="7"/>
      <c r="DK581" s="7"/>
      <c r="DL581" s="7"/>
      <c r="DM581" s="7"/>
      <c r="DN581" s="7"/>
      <c r="DO581" s="7"/>
      <c r="DP581" s="7"/>
      <c r="DQ581" s="7"/>
      <c r="DR581" s="7"/>
      <c r="DS581" s="7"/>
      <c r="DT581" s="7"/>
      <c r="DU581" s="7"/>
      <c r="DV581" s="7"/>
      <c r="DW581" s="7"/>
      <c r="DX581" s="7"/>
      <c r="DY581" s="7"/>
      <c r="DZ581" s="7"/>
      <c r="EA581" s="7"/>
      <c r="EB581" s="7"/>
      <c r="EC581" s="7"/>
      <c r="ED581" s="7"/>
      <c r="EE581" s="7"/>
      <c r="EF581" s="7"/>
      <c r="EG581" s="7"/>
      <c r="EH581" s="7"/>
      <c r="EI581" s="7"/>
      <c r="EJ581" s="7"/>
      <c r="EK581" s="7"/>
      <c r="EL581" s="7"/>
      <c r="EM581" s="7"/>
      <c r="EN581" s="7"/>
      <c r="EO581" s="7"/>
      <c r="EP581" s="7"/>
      <c r="EQ581" s="7"/>
      <c r="ER581" s="7"/>
      <c r="ES581" s="7"/>
      <c r="ET581" s="7"/>
      <c r="EU581" s="7"/>
      <c r="EV581" s="7"/>
      <c r="EW581" s="7"/>
      <c r="EX581" s="7"/>
      <c r="EY581" s="7"/>
      <c r="EZ581" s="7"/>
      <c r="FA581" s="7"/>
      <c r="FB581" s="7"/>
      <c r="FC581" s="7"/>
      <c r="FD581" s="7"/>
      <c r="FE581" s="7"/>
      <c r="FF581" s="7"/>
      <c r="FG581" s="7"/>
      <c r="FH581" s="7"/>
      <c r="FI581" s="7"/>
      <c r="FJ581" s="7"/>
      <c r="FK581" s="7"/>
      <c r="FL581" s="7"/>
      <c r="FM581" s="7"/>
      <c r="FN581" s="7"/>
      <c r="FO581" s="7"/>
      <c r="FP581" s="7"/>
      <c r="FQ581" s="7"/>
      <c r="FR581" s="7"/>
      <c r="FS581" s="7"/>
      <c r="FT581" s="7"/>
      <c r="FU581" s="7"/>
      <c r="FV581" s="7"/>
      <c r="FW581" s="7"/>
      <c r="FX581" s="7"/>
      <c r="FY581" s="7"/>
      <c r="FZ581" s="7"/>
      <c r="GA581" s="7"/>
      <c r="GB581" s="7"/>
      <c r="GC581" s="7"/>
      <c r="GD581" s="7"/>
      <c r="GE581" s="7"/>
      <c r="GF581" s="7"/>
      <c r="GG581" s="7"/>
      <c r="GH581" s="7"/>
      <c r="GI581" s="7"/>
      <c r="GJ581" s="7"/>
      <c r="GK581" s="7"/>
      <c r="GL581" s="7"/>
      <c r="GM581" s="7"/>
      <c r="GN581" s="7"/>
      <c r="GO581" s="7"/>
      <c r="GP581" s="7"/>
      <c r="GQ581" s="7"/>
      <c r="GR581" s="7"/>
      <c r="GS581" s="7"/>
      <c r="GT581" s="7"/>
      <c r="GU581" s="7"/>
      <c r="GV581" s="7"/>
      <c r="GW581" s="7"/>
      <c r="GX581" s="7"/>
      <c r="GY581" s="7"/>
      <c r="GZ581" s="7"/>
      <c r="HA581" s="7"/>
      <c r="HB581" s="7"/>
      <c r="HC581" s="7"/>
      <c r="HD581" s="7"/>
      <c r="HE581" s="7"/>
      <c r="HF581" s="7"/>
      <c r="HG581" s="7"/>
      <c r="HH581" s="7"/>
      <c r="HI581" s="7"/>
      <c r="HJ581" s="7"/>
      <c r="HK581" s="7"/>
      <c r="HL581" s="7"/>
      <c r="HM581" s="7"/>
      <c r="HN581" s="7"/>
      <c r="HO581" s="7"/>
      <c r="HP581" s="7"/>
      <c r="HQ581" s="7"/>
      <c r="HR581" s="7"/>
      <c r="HS581" s="7"/>
      <c r="HT581" s="7"/>
      <c r="HU581" s="7"/>
      <c r="HV581" s="7"/>
      <c r="HW581" s="7"/>
      <c r="HX581" s="7"/>
      <c r="HY581" s="7"/>
      <c r="HZ581" s="7"/>
      <c r="IA581" s="7"/>
      <c r="IB581" s="7"/>
      <c r="IC581" s="7"/>
      <c r="ID581" s="7"/>
      <c r="IE581" s="7"/>
      <c r="IF581" s="7"/>
      <c r="IG581" s="7"/>
      <c r="IH581" s="7"/>
      <c r="II581" s="7"/>
      <c r="IJ581" s="7"/>
      <c r="IK581" s="7"/>
      <c r="IL581" s="7"/>
      <c r="IM581" s="7"/>
      <c r="IN581" s="7"/>
      <c r="IO581" s="7"/>
      <c r="IP581" s="7"/>
      <c r="IQ581" s="7"/>
      <c r="IR581" s="7"/>
      <c r="IS581" s="7"/>
      <c r="IT581" s="7"/>
      <c r="IU581" s="7"/>
      <c r="IV581" s="7"/>
      <c r="IW581" s="7"/>
      <c r="IX581" s="7"/>
      <c r="IY581" s="7"/>
      <c r="IZ581" s="7"/>
      <c r="JA581" s="7"/>
      <c r="JB581" s="7"/>
      <c r="JC581" s="7"/>
      <c r="JD581" s="7"/>
      <c r="JE581" s="7"/>
      <c r="JF581" s="7"/>
      <c r="JG581" s="7"/>
      <c r="JH581" s="7"/>
      <c r="JI581" s="7"/>
      <c r="JJ581" s="7"/>
      <c r="JK581" s="7"/>
      <c r="JL581" s="7"/>
      <c r="JM581" s="7"/>
      <c r="JN581" s="7"/>
      <c r="JO581" s="7"/>
      <c r="JP581" s="7"/>
      <c r="JQ581" s="7"/>
      <c r="JR581" s="7"/>
      <c r="JS581" s="7"/>
      <c r="JT581" s="7"/>
      <c r="JU581" s="7"/>
      <c r="JV581" s="7"/>
      <c r="JW581" s="7"/>
      <c r="JX581" s="7"/>
      <c r="JY581" s="7"/>
      <c r="JZ581" s="7"/>
      <c r="KA581" s="7"/>
      <c r="KB581" s="7"/>
      <c r="KC581" s="7"/>
      <c r="KD581" s="7"/>
      <c r="KE581" s="7"/>
      <c r="KF581" s="7"/>
      <c r="KG581" s="7"/>
      <c r="KH581" s="7"/>
      <c r="KI581" s="7"/>
      <c r="KJ581" s="7"/>
      <c r="KK581" s="7"/>
      <c r="KL581" s="7"/>
      <c r="KM581" s="7"/>
      <c r="KN581" s="7"/>
      <c r="KO581" s="7"/>
      <c r="KP581" s="7"/>
      <c r="KQ581" s="7"/>
      <c r="KR581" s="7"/>
      <c r="KS581" s="7"/>
      <c r="KT581" s="7"/>
      <c r="KU581" s="7"/>
      <c r="KV581" s="7"/>
      <c r="KW581" s="7"/>
      <c r="KX581" s="7"/>
      <c r="KY581" s="7"/>
      <c r="KZ581" s="7"/>
      <c r="LA581" s="7"/>
      <c r="LB581" s="7"/>
      <c r="LC581" s="7"/>
      <c r="LD581" s="7"/>
      <c r="LE581" s="7"/>
      <c r="LF581" s="7"/>
      <c r="LG581" s="7"/>
      <c r="LH581" s="7"/>
      <c r="LI581" s="7"/>
      <c r="LJ581" s="7"/>
      <c r="LK581" s="7"/>
      <c r="LL581" s="7"/>
      <c r="LM581" s="7"/>
      <c r="LN581" s="7"/>
      <c r="LO581" s="7"/>
      <c r="LP581" s="7"/>
      <c r="LQ581" s="7"/>
      <c r="LR581" s="7"/>
      <c r="LS581" s="7"/>
      <c r="LT581" s="7"/>
      <c r="LU581" s="7"/>
      <c r="LV581" s="7"/>
      <c r="LW581" s="7"/>
      <c r="LX581" s="7"/>
      <c r="LY581" s="7"/>
      <c r="LZ581" s="7"/>
      <c r="MA581" s="7"/>
      <c r="MB581" s="7"/>
      <c r="MC581" s="7"/>
      <c r="MD581" s="7"/>
      <c r="ME581" s="7"/>
      <c r="MF581" s="7"/>
      <c r="MG581" s="7"/>
      <c r="MH581" s="7"/>
      <c r="MI581" s="7"/>
      <c r="MJ581" s="7"/>
      <c r="MK581" s="7"/>
      <c r="ML581" s="7"/>
      <c r="MM581" s="7"/>
      <c r="MN581" s="7"/>
      <c r="MO581" s="7"/>
      <c r="MP581" s="7"/>
      <c r="MQ581" s="7"/>
      <c r="MR581" s="7"/>
      <c r="MS581" s="7"/>
      <c r="MT581" s="7"/>
      <c r="MU581" s="7"/>
      <c r="MV581" s="7"/>
      <c r="MW581" s="7"/>
      <c r="MX581" s="7"/>
      <c r="MY581" s="7"/>
      <c r="MZ581" s="7"/>
      <c r="NA581" s="7"/>
      <c r="NB581" s="7"/>
      <c r="NC581" s="7"/>
      <c r="ND581" s="7"/>
      <c r="NE581" s="7"/>
      <c r="NF581" s="7"/>
      <c r="NG581" s="7"/>
      <c r="NH581" s="7"/>
      <c r="NI581" s="7"/>
      <c r="NJ581" s="7"/>
      <c r="NK581" s="7"/>
      <c r="NL581" s="7"/>
      <c r="NM581" s="7"/>
      <c r="NN581" s="7"/>
      <c r="NO581" s="7"/>
      <c r="NP581" s="7"/>
      <c r="NQ581" s="7"/>
      <c r="NR581" s="7"/>
      <c r="NS581" s="7"/>
      <c r="NT581" s="7"/>
      <c r="NU581" s="7"/>
      <c r="NV581" s="7"/>
      <c r="NW581" s="7"/>
      <c r="NX581" s="7"/>
      <c r="NY581" s="7"/>
      <c r="NZ581" s="7"/>
      <c r="OA581" s="7"/>
      <c r="OB581" s="7"/>
      <c r="OC581" s="7"/>
      <c r="OD581" s="7"/>
      <c r="OE581" s="7"/>
      <c r="OF581" s="7"/>
      <c r="OG581" s="7"/>
      <c r="OH581" s="7"/>
      <c r="OI581" s="7"/>
      <c r="OJ581" s="7"/>
      <c r="OK581" s="7"/>
      <c r="OL581" s="7"/>
      <c r="OM581" s="7"/>
      <c r="ON581" s="7"/>
      <c r="OO581" s="7"/>
      <c r="OP581" s="7"/>
      <c r="OQ581" s="7"/>
      <c r="OR581" s="7"/>
      <c r="OS581" s="7"/>
      <c r="OT581" s="7"/>
      <c r="OU581" s="7"/>
      <c r="OV581" s="7"/>
      <c r="OW581" s="7"/>
      <c r="OX581" s="7"/>
      <c r="OY581" s="7"/>
      <c r="OZ581" s="7"/>
      <c r="PA581" s="7"/>
      <c r="PB581" s="7"/>
      <c r="PC581" s="7"/>
      <c r="PD581" s="7"/>
      <c r="PE581" s="7"/>
      <c r="PF581" s="7"/>
      <c r="PG581" s="7"/>
      <c r="PH581" s="7"/>
      <c r="PI581" s="7"/>
      <c r="PJ581" s="7"/>
    </row>
    <row r="582" spans="1:426">
      <c r="B582" s="25"/>
      <c r="E582" s="13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  <c r="BZ582" s="7"/>
      <c r="CA582" s="7"/>
      <c r="CB582" s="7"/>
      <c r="CC582" s="7"/>
      <c r="CD582" s="7"/>
      <c r="CE582" s="7"/>
      <c r="CF582" s="7"/>
      <c r="CG582" s="7"/>
      <c r="CH582" s="7"/>
      <c r="CI582" s="7"/>
      <c r="CJ582" s="7"/>
      <c r="CK582" s="7"/>
      <c r="CL582" s="7"/>
      <c r="CM582" s="7"/>
      <c r="CN582" s="7"/>
      <c r="CO582" s="7"/>
      <c r="CP582" s="7"/>
      <c r="CQ582" s="7"/>
      <c r="CR582" s="7"/>
      <c r="CS582" s="7"/>
      <c r="CT582" s="7"/>
      <c r="CU582" s="7"/>
      <c r="CV582" s="7"/>
      <c r="CW582" s="7"/>
      <c r="CX582" s="7"/>
      <c r="CY582" s="7"/>
      <c r="CZ582" s="7"/>
      <c r="DA582" s="7"/>
      <c r="DB582" s="7"/>
      <c r="DC582" s="7"/>
      <c r="DD582" s="7"/>
      <c r="DE582" s="7"/>
      <c r="DF582" s="7"/>
      <c r="DG582" s="7"/>
      <c r="DH582" s="7"/>
      <c r="DI582" s="7"/>
      <c r="DJ582" s="7"/>
      <c r="DK582" s="7"/>
      <c r="DL582" s="7"/>
      <c r="DM582" s="7"/>
      <c r="DN582" s="7"/>
      <c r="DO582" s="7"/>
      <c r="DP582" s="7"/>
      <c r="DQ582" s="7"/>
      <c r="DR582" s="7"/>
      <c r="DS582" s="7"/>
      <c r="DT582" s="7"/>
      <c r="DU582" s="7"/>
      <c r="DV582" s="7"/>
      <c r="DW582" s="7"/>
      <c r="DX582" s="7"/>
      <c r="DY582" s="7"/>
      <c r="DZ582" s="7"/>
      <c r="EA582" s="7"/>
      <c r="EB582" s="7"/>
      <c r="EC582" s="7"/>
      <c r="ED582" s="7"/>
      <c r="EE582" s="7"/>
      <c r="EF582" s="7"/>
      <c r="EG582" s="7"/>
      <c r="EH582" s="7"/>
      <c r="EI582" s="7"/>
      <c r="EJ582" s="7"/>
      <c r="EK582" s="7"/>
      <c r="EL582" s="7"/>
      <c r="EM582" s="7"/>
      <c r="EN582" s="7"/>
      <c r="EO582" s="7"/>
      <c r="EP582" s="7"/>
      <c r="EQ582" s="7"/>
      <c r="ER582" s="7"/>
      <c r="ES582" s="7"/>
      <c r="ET582" s="7"/>
      <c r="EU582" s="7"/>
      <c r="EV582" s="7"/>
      <c r="EW582" s="7"/>
      <c r="EX582" s="7"/>
      <c r="EY582" s="7"/>
      <c r="EZ582" s="7"/>
      <c r="FA582" s="7"/>
      <c r="FB582" s="7"/>
      <c r="FC582" s="7"/>
      <c r="FD582" s="7"/>
      <c r="FE582" s="7"/>
      <c r="FF582" s="7"/>
      <c r="FG582" s="7"/>
      <c r="FH582" s="7"/>
      <c r="FI582" s="7"/>
      <c r="FJ582" s="7"/>
      <c r="FK582" s="7"/>
      <c r="FL582" s="7"/>
      <c r="FM582" s="7"/>
      <c r="FN582" s="7"/>
      <c r="FO582" s="7"/>
      <c r="FP582" s="7"/>
      <c r="FQ582" s="7"/>
      <c r="FR582" s="7"/>
      <c r="FS582" s="7"/>
      <c r="FT582" s="7"/>
      <c r="FU582" s="7"/>
      <c r="FV582" s="7"/>
      <c r="FW582" s="7"/>
      <c r="FX582" s="7"/>
      <c r="FY582" s="7"/>
      <c r="FZ582" s="7"/>
      <c r="GA582" s="7"/>
      <c r="GB582" s="7"/>
      <c r="GC582" s="7"/>
      <c r="GD582" s="7"/>
      <c r="GE582" s="7"/>
      <c r="GF582" s="7"/>
      <c r="GG582" s="7"/>
      <c r="GH582" s="7"/>
      <c r="GI582" s="7"/>
      <c r="GJ582" s="7"/>
      <c r="GK582" s="7"/>
      <c r="GL582" s="7"/>
      <c r="GM582" s="7"/>
      <c r="GN582" s="7"/>
      <c r="GO582" s="7"/>
      <c r="GP582" s="7"/>
      <c r="GQ582" s="7"/>
      <c r="GR582" s="7"/>
      <c r="GS582" s="7"/>
      <c r="GT582" s="7"/>
      <c r="GU582" s="7"/>
      <c r="GV582" s="7"/>
      <c r="GW582" s="7"/>
      <c r="GX582" s="7"/>
      <c r="GY582" s="7"/>
      <c r="GZ582" s="7"/>
      <c r="HA582" s="7"/>
      <c r="HB582" s="7"/>
      <c r="HC582" s="7"/>
      <c r="HD582" s="7"/>
      <c r="HE582" s="7"/>
      <c r="HF582" s="7"/>
      <c r="HG582" s="7"/>
      <c r="HH582" s="7"/>
      <c r="HI582" s="7"/>
      <c r="HJ582" s="7"/>
      <c r="HK582" s="7"/>
      <c r="HL582" s="7"/>
      <c r="HM582" s="7"/>
      <c r="HN582" s="7"/>
      <c r="HO582" s="7"/>
      <c r="HP582" s="7"/>
      <c r="HQ582" s="7"/>
      <c r="HR582" s="7"/>
      <c r="HS582" s="7"/>
      <c r="HT582" s="7"/>
      <c r="HU582" s="7"/>
      <c r="HV582" s="7"/>
      <c r="HW582" s="7"/>
      <c r="HX582" s="7"/>
      <c r="HY582" s="7"/>
      <c r="HZ582" s="7"/>
      <c r="IA582" s="7"/>
      <c r="IB582" s="7"/>
      <c r="IC582" s="7"/>
      <c r="ID582" s="7"/>
      <c r="IE582" s="7"/>
      <c r="IF582" s="7"/>
      <c r="IG582" s="7"/>
      <c r="IH582" s="7"/>
      <c r="II582" s="7"/>
      <c r="IJ582" s="7"/>
      <c r="IK582" s="7"/>
      <c r="IL582" s="7"/>
      <c r="IM582" s="7"/>
      <c r="IN582" s="7"/>
      <c r="IO582" s="7"/>
      <c r="IP582" s="7"/>
      <c r="IQ582" s="7"/>
      <c r="IR582" s="7"/>
      <c r="IS582" s="7"/>
      <c r="IT582" s="7"/>
      <c r="IU582" s="7"/>
      <c r="IV582" s="7"/>
      <c r="IW582" s="7"/>
      <c r="IX582" s="7"/>
      <c r="IY582" s="7"/>
      <c r="IZ582" s="7"/>
      <c r="JA582" s="7"/>
      <c r="JB582" s="7"/>
      <c r="JC582" s="7"/>
      <c r="JD582" s="7"/>
      <c r="JE582" s="7"/>
      <c r="JF582" s="7"/>
      <c r="JG582" s="7"/>
      <c r="JH582" s="7"/>
      <c r="JI582" s="7"/>
      <c r="JJ582" s="7"/>
      <c r="JK582" s="7"/>
      <c r="JL582" s="7"/>
      <c r="JM582" s="7"/>
      <c r="JN582" s="7"/>
      <c r="JO582" s="7"/>
      <c r="JP582" s="7"/>
      <c r="JQ582" s="7"/>
      <c r="JR582" s="7"/>
      <c r="JS582" s="7"/>
      <c r="JT582" s="7"/>
      <c r="JU582" s="7"/>
      <c r="JV582" s="7"/>
      <c r="JW582" s="7"/>
      <c r="JX582" s="7"/>
      <c r="JY582" s="7"/>
      <c r="JZ582" s="7"/>
      <c r="KA582" s="7"/>
      <c r="KB582" s="7"/>
      <c r="KC582" s="7"/>
      <c r="KD582" s="7"/>
      <c r="KE582" s="7"/>
      <c r="KF582" s="7"/>
      <c r="KG582" s="7"/>
      <c r="KH582" s="7"/>
      <c r="KI582" s="7"/>
      <c r="KJ582" s="7"/>
      <c r="KK582" s="7"/>
      <c r="KL582" s="7"/>
      <c r="KM582" s="7"/>
      <c r="KN582" s="7"/>
      <c r="KO582" s="7"/>
      <c r="KP582" s="7"/>
      <c r="KQ582" s="7"/>
      <c r="KR582" s="7"/>
      <c r="KS582" s="7"/>
      <c r="KT582" s="7"/>
      <c r="KU582" s="7"/>
      <c r="KV582" s="7"/>
      <c r="KW582" s="7"/>
      <c r="KX582" s="7"/>
      <c r="KY582" s="7"/>
      <c r="KZ582" s="7"/>
      <c r="LA582" s="7"/>
      <c r="LB582" s="7"/>
      <c r="LC582" s="7"/>
      <c r="LD582" s="7"/>
      <c r="LE582" s="7"/>
      <c r="LF582" s="7"/>
      <c r="LG582" s="7"/>
      <c r="LH582" s="7"/>
      <c r="LI582" s="7"/>
      <c r="LJ582" s="7"/>
      <c r="LK582" s="7"/>
      <c r="LL582" s="7"/>
      <c r="LM582" s="7"/>
      <c r="LN582" s="7"/>
      <c r="LO582" s="7"/>
      <c r="LP582" s="7"/>
      <c r="LQ582" s="7"/>
      <c r="LR582" s="7"/>
      <c r="LS582" s="7"/>
      <c r="LT582" s="7"/>
      <c r="LU582" s="7"/>
      <c r="LV582" s="7"/>
      <c r="LW582" s="7"/>
      <c r="LX582" s="7"/>
      <c r="LY582" s="7"/>
      <c r="LZ582" s="7"/>
      <c r="MA582" s="7"/>
      <c r="MB582" s="7"/>
      <c r="MC582" s="7"/>
      <c r="MD582" s="7"/>
      <c r="ME582" s="7"/>
      <c r="MF582" s="7"/>
      <c r="MG582" s="7"/>
      <c r="MH582" s="7"/>
      <c r="MI582" s="7"/>
      <c r="MJ582" s="7"/>
      <c r="MK582" s="7"/>
      <c r="ML582" s="7"/>
      <c r="MM582" s="7"/>
      <c r="MN582" s="7"/>
      <c r="MO582" s="7"/>
      <c r="MP582" s="7"/>
      <c r="MQ582" s="7"/>
      <c r="MR582" s="7"/>
      <c r="MS582" s="7"/>
      <c r="MT582" s="7"/>
      <c r="MU582" s="7"/>
      <c r="MV582" s="7"/>
      <c r="MW582" s="7"/>
      <c r="MX582" s="7"/>
      <c r="MY582" s="7"/>
      <c r="MZ582" s="7"/>
      <c r="NA582" s="7"/>
      <c r="NB582" s="7"/>
      <c r="NC582" s="7"/>
      <c r="ND582" s="7"/>
      <c r="NE582" s="7"/>
      <c r="NF582" s="7"/>
      <c r="NG582" s="7"/>
      <c r="NH582" s="7"/>
      <c r="NI582" s="7"/>
      <c r="NJ582" s="7"/>
      <c r="NK582" s="7"/>
      <c r="NL582" s="7"/>
      <c r="NM582" s="7"/>
      <c r="NN582" s="7"/>
      <c r="NO582" s="7"/>
      <c r="NP582" s="7"/>
      <c r="NQ582" s="7"/>
      <c r="NR582" s="7"/>
      <c r="NS582" s="7"/>
      <c r="NT582" s="7"/>
      <c r="NU582" s="7"/>
      <c r="NV582" s="7"/>
      <c r="NW582" s="7"/>
      <c r="NX582" s="7"/>
      <c r="NY582" s="7"/>
      <c r="NZ582" s="7"/>
      <c r="OA582" s="7"/>
      <c r="OB582" s="7"/>
      <c r="OC582" s="7"/>
      <c r="OD582" s="7"/>
      <c r="OE582" s="7"/>
      <c r="OF582" s="7"/>
      <c r="OG582" s="7"/>
      <c r="OH582" s="7"/>
      <c r="OI582" s="7"/>
      <c r="OJ582" s="7"/>
      <c r="OK582" s="7"/>
      <c r="OL582" s="7"/>
      <c r="OM582" s="7"/>
      <c r="ON582" s="7"/>
      <c r="OO582" s="7"/>
      <c r="OP582" s="7"/>
      <c r="OQ582" s="7"/>
      <c r="OR582" s="7"/>
      <c r="OS582" s="7"/>
      <c r="OT582" s="7"/>
      <c r="OU582" s="7"/>
      <c r="OV582" s="7"/>
      <c r="OW582" s="7"/>
      <c r="OX582" s="7"/>
      <c r="OY582" s="7"/>
      <c r="OZ582" s="7"/>
      <c r="PA582" s="7"/>
      <c r="PB582" s="7"/>
      <c r="PC582" s="7"/>
      <c r="PD582" s="7"/>
      <c r="PE582" s="7"/>
      <c r="PF582" s="7"/>
      <c r="PG582" s="7"/>
      <c r="PH582" s="7"/>
      <c r="PI582" s="7"/>
      <c r="PJ582" s="7"/>
    </row>
    <row r="583" spans="1:426">
      <c r="E583" s="13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  <c r="BX583" s="7"/>
      <c r="BY583" s="7"/>
      <c r="BZ583" s="7"/>
      <c r="CA583" s="7"/>
      <c r="CB583" s="7"/>
      <c r="CC583" s="7"/>
      <c r="CD583" s="7"/>
      <c r="CE583" s="7"/>
      <c r="CF583" s="7"/>
      <c r="CG583" s="7"/>
      <c r="CH583" s="7"/>
      <c r="CI583" s="7"/>
      <c r="CJ583" s="7"/>
      <c r="CK583" s="7"/>
      <c r="CL583" s="7"/>
      <c r="CM583" s="7"/>
      <c r="CN583" s="7"/>
      <c r="CO583" s="7"/>
      <c r="CP583" s="7"/>
      <c r="CQ583" s="7"/>
      <c r="CR583" s="7"/>
      <c r="CS583" s="7"/>
      <c r="CT583" s="7"/>
      <c r="CU583" s="7"/>
      <c r="CV583" s="7"/>
      <c r="CW583" s="7"/>
      <c r="CX583" s="7"/>
      <c r="CY583" s="7"/>
      <c r="CZ583" s="7"/>
      <c r="DA583" s="7"/>
      <c r="DB583" s="7"/>
      <c r="DC583" s="7"/>
      <c r="DD583" s="7"/>
      <c r="DE583" s="7"/>
      <c r="DF583" s="7"/>
      <c r="DG583" s="7"/>
      <c r="DH583" s="7"/>
      <c r="DI583" s="7"/>
      <c r="DJ583" s="7"/>
      <c r="DK583" s="7"/>
      <c r="DL583" s="7"/>
      <c r="DM583" s="7"/>
      <c r="DN583" s="7"/>
      <c r="DO583" s="7"/>
      <c r="DP583" s="7"/>
      <c r="DQ583" s="7"/>
      <c r="DR583" s="7"/>
      <c r="DS583" s="7"/>
      <c r="DT583" s="7"/>
      <c r="DU583" s="7"/>
      <c r="DV583" s="7"/>
      <c r="DW583" s="7"/>
      <c r="DX583" s="7"/>
      <c r="DY583" s="7"/>
      <c r="DZ583" s="7"/>
      <c r="EA583" s="7"/>
      <c r="EB583" s="7"/>
      <c r="EC583" s="7"/>
      <c r="ED583" s="7"/>
      <c r="EE583" s="7"/>
      <c r="EF583" s="7"/>
      <c r="EG583" s="7"/>
      <c r="EH583" s="7"/>
      <c r="EI583" s="7"/>
      <c r="EJ583" s="7"/>
      <c r="EK583" s="7"/>
      <c r="EL583" s="7"/>
      <c r="EM583" s="7"/>
      <c r="EN583" s="7"/>
      <c r="EO583" s="7"/>
      <c r="EP583" s="7"/>
      <c r="EQ583" s="7"/>
      <c r="ER583" s="7"/>
      <c r="ES583" s="7"/>
      <c r="ET583" s="7"/>
      <c r="EU583" s="7"/>
      <c r="EV583" s="7"/>
      <c r="EW583" s="7"/>
      <c r="EX583" s="7"/>
      <c r="EY583" s="7"/>
      <c r="EZ583" s="7"/>
      <c r="FA583" s="7"/>
      <c r="FB583" s="7"/>
      <c r="FC583" s="7"/>
      <c r="FD583" s="7"/>
      <c r="FE583" s="7"/>
      <c r="FF583" s="7"/>
      <c r="FG583" s="7"/>
      <c r="FH583" s="7"/>
      <c r="FI583" s="7"/>
      <c r="FJ583" s="7"/>
      <c r="FK583" s="7"/>
      <c r="FL583" s="7"/>
      <c r="FM583" s="7"/>
      <c r="FN583" s="7"/>
      <c r="FO583" s="7"/>
      <c r="FP583" s="7"/>
      <c r="FQ583" s="7"/>
      <c r="FR583" s="7"/>
      <c r="FS583" s="7"/>
      <c r="FT583" s="7"/>
      <c r="FU583" s="7"/>
      <c r="FV583" s="7"/>
      <c r="FW583" s="7"/>
      <c r="FX583" s="7"/>
      <c r="FY583" s="7"/>
      <c r="FZ583" s="7"/>
      <c r="GA583" s="7"/>
      <c r="GB583" s="7"/>
      <c r="GC583" s="7"/>
      <c r="GD583" s="7"/>
      <c r="GE583" s="7"/>
      <c r="GF583" s="7"/>
      <c r="GG583" s="7"/>
      <c r="GH583" s="7"/>
      <c r="GI583" s="7"/>
      <c r="GJ583" s="7"/>
      <c r="GK583" s="7"/>
      <c r="GL583" s="7"/>
      <c r="GM583" s="7"/>
      <c r="GN583" s="7"/>
      <c r="GO583" s="7"/>
      <c r="GP583" s="7"/>
      <c r="GQ583" s="7"/>
      <c r="GR583" s="7"/>
      <c r="GS583" s="7"/>
      <c r="GT583" s="7"/>
      <c r="GU583" s="7"/>
      <c r="GV583" s="7"/>
      <c r="GW583" s="7"/>
      <c r="GX583" s="7"/>
      <c r="GY583" s="7"/>
      <c r="GZ583" s="7"/>
      <c r="HA583" s="7"/>
      <c r="HB583" s="7"/>
      <c r="HC583" s="7"/>
      <c r="HD583" s="7"/>
      <c r="HE583" s="7"/>
      <c r="HF583" s="7"/>
      <c r="HG583" s="7"/>
      <c r="HH583" s="7"/>
      <c r="HI583" s="7"/>
      <c r="HJ583" s="7"/>
      <c r="HK583" s="7"/>
      <c r="HL583" s="7"/>
      <c r="HM583" s="7"/>
      <c r="HN583" s="7"/>
      <c r="HO583" s="7"/>
      <c r="HP583" s="7"/>
      <c r="HQ583" s="7"/>
      <c r="HR583" s="7"/>
      <c r="HS583" s="7"/>
      <c r="HT583" s="7"/>
      <c r="HU583" s="7"/>
      <c r="HV583" s="7"/>
      <c r="HW583" s="7"/>
      <c r="HX583" s="7"/>
      <c r="HY583" s="7"/>
      <c r="HZ583" s="7"/>
      <c r="IA583" s="7"/>
      <c r="IB583" s="7"/>
      <c r="IC583" s="7"/>
      <c r="ID583" s="7"/>
      <c r="IE583" s="7"/>
      <c r="IF583" s="7"/>
      <c r="IG583" s="7"/>
      <c r="IH583" s="7"/>
      <c r="II583" s="7"/>
      <c r="IJ583" s="7"/>
      <c r="IK583" s="7"/>
      <c r="IL583" s="7"/>
      <c r="IM583" s="7"/>
      <c r="IN583" s="7"/>
      <c r="IO583" s="7"/>
      <c r="IP583" s="7"/>
      <c r="IQ583" s="7"/>
      <c r="IR583" s="7"/>
      <c r="IS583" s="7"/>
      <c r="IT583" s="7"/>
      <c r="IU583" s="7"/>
      <c r="IV583" s="7"/>
      <c r="IW583" s="7"/>
      <c r="IX583" s="7"/>
      <c r="IY583" s="7"/>
      <c r="IZ583" s="7"/>
      <c r="JA583" s="7"/>
      <c r="JB583" s="7"/>
      <c r="JC583" s="7"/>
      <c r="JD583" s="7"/>
      <c r="JE583" s="7"/>
      <c r="JF583" s="7"/>
      <c r="JG583" s="7"/>
      <c r="JH583" s="7"/>
      <c r="JI583" s="7"/>
      <c r="JJ583" s="7"/>
      <c r="JK583" s="7"/>
      <c r="JL583" s="7"/>
      <c r="JM583" s="7"/>
      <c r="JN583" s="7"/>
      <c r="JO583" s="7"/>
      <c r="JP583" s="7"/>
      <c r="JQ583" s="7"/>
      <c r="JR583" s="7"/>
      <c r="JS583" s="7"/>
      <c r="JT583" s="7"/>
      <c r="JU583" s="7"/>
      <c r="JV583" s="7"/>
      <c r="JW583" s="7"/>
      <c r="JX583" s="7"/>
      <c r="JY583" s="7"/>
      <c r="JZ583" s="7"/>
      <c r="KA583" s="7"/>
      <c r="KB583" s="7"/>
      <c r="KC583" s="7"/>
      <c r="KD583" s="7"/>
      <c r="KE583" s="7"/>
      <c r="KF583" s="7"/>
      <c r="KG583" s="7"/>
      <c r="KH583" s="7"/>
      <c r="KI583" s="7"/>
      <c r="KJ583" s="7"/>
      <c r="KK583" s="7"/>
      <c r="KL583" s="7"/>
      <c r="KM583" s="7"/>
      <c r="KN583" s="7"/>
      <c r="KO583" s="7"/>
      <c r="KP583" s="7"/>
      <c r="KQ583" s="7"/>
      <c r="KR583" s="7"/>
      <c r="KS583" s="7"/>
      <c r="KT583" s="7"/>
      <c r="KU583" s="7"/>
      <c r="KV583" s="7"/>
      <c r="KW583" s="7"/>
      <c r="KX583" s="7"/>
      <c r="KY583" s="7"/>
      <c r="KZ583" s="7"/>
      <c r="LA583" s="7"/>
      <c r="LB583" s="7"/>
      <c r="LC583" s="7"/>
      <c r="LD583" s="7"/>
      <c r="LE583" s="7"/>
      <c r="LF583" s="7"/>
      <c r="LG583" s="7"/>
      <c r="LH583" s="7"/>
      <c r="LI583" s="7"/>
      <c r="LJ583" s="7"/>
      <c r="LK583" s="7"/>
      <c r="LL583" s="7"/>
      <c r="LM583" s="7"/>
      <c r="LN583" s="7"/>
      <c r="LO583" s="7"/>
      <c r="LP583" s="7"/>
      <c r="LQ583" s="7"/>
      <c r="LR583" s="7"/>
      <c r="LS583" s="7"/>
      <c r="LT583" s="7"/>
      <c r="LU583" s="7"/>
      <c r="LV583" s="7"/>
      <c r="LW583" s="7"/>
      <c r="LX583" s="7"/>
      <c r="LY583" s="7"/>
      <c r="LZ583" s="7"/>
      <c r="MA583" s="7"/>
      <c r="MB583" s="7"/>
      <c r="MC583" s="7"/>
      <c r="MD583" s="7"/>
      <c r="ME583" s="7"/>
      <c r="MF583" s="7"/>
      <c r="MG583" s="7"/>
      <c r="MH583" s="7"/>
      <c r="MI583" s="7"/>
      <c r="MJ583" s="7"/>
      <c r="MK583" s="7"/>
      <c r="ML583" s="7"/>
      <c r="MM583" s="7"/>
      <c r="MN583" s="7"/>
      <c r="MO583" s="7"/>
      <c r="MP583" s="7"/>
      <c r="MQ583" s="7"/>
      <c r="MR583" s="7"/>
      <c r="MS583" s="7"/>
      <c r="MT583" s="7"/>
      <c r="MU583" s="7"/>
      <c r="MV583" s="7"/>
      <c r="MW583" s="7"/>
      <c r="MX583" s="7"/>
      <c r="MY583" s="7"/>
      <c r="MZ583" s="7"/>
      <c r="NA583" s="7"/>
      <c r="NB583" s="7"/>
      <c r="NC583" s="7"/>
      <c r="ND583" s="7"/>
      <c r="NE583" s="7"/>
      <c r="NF583" s="7"/>
      <c r="NG583" s="7"/>
      <c r="NH583" s="7"/>
      <c r="NI583" s="7"/>
      <c r="NJ583" s="7"/>
      <c r="NK583" s="7"/>
      <c r="NL583" s="7"/>
      <c r="NM583" s="7"/>
      <c r="NN583" s="7"/>
      <c r="NO583" s="7"/>
      <c r="NP583" s="7"/>
      <c r="NQ583" s="7"/>
      <c r="NR583" s="7"/>
      <c r="NS583" s="7"/>
      <c r="NT583" s="7"/>
      <c r="NU583" s="7"/>
      <c r="NV583" s="7"/>
      <c r="NW583" s="7"/>
      <c r="NX583" s="7"/>
      <c r="NY583" s="7"/>
      <c r="NZ583" s="7"/>
      <c r="OA583" s="7"/>
      <c r="OB583" s="7"/>
      <c r="OC583" s="7"/>
      <c r="OD583" s="7"/>
      <c r="OE583" s="7"/>
      <c r="OF583" s="7"/>
      <c r="OG583" s="7"/>
      <c r="OH583" s="7"/>
      <c r="OI583" s="7"/>
      <c r="OJ583" s="7"/>
      <c r="OK583" s="7"/>
      <c r="OL583" s="7"/>
      <c r="OM583" s="7"/>
      <c r="ON583" s="7"/>
      <c r="OO583" s="7"/>
      <c r="OP583" s="7"/>
      <c r="OQ583" s="7"/>
      <c r="OR583" s="7"/>
      <c r="OS583" s="7"/>
      <c r="OT583" s="7"/>
      <c r="OU583" s="7"/>
      <c r="OV583" s="7"/>
      <c r="OW583" s="7"/>
      <c r="OX583" s="7"/>
      <c r="OY583" s="7"/>
      <c r="OZ583" s="7"/>
      <c r="PA583" s="7"/>
      <c r="PB583" s="7"/>
      <c r="PC583" s="7"/>
      <c r="PD583" s="7"/>
      <c r="PE583" s="7"/>
      <c r="PF583" s="7"/>
      <c r="PG583" s="7"/>
      <c r="PH583" s="7"/>
      <c r="PI583" s="7"/>
      <c r="PJ583" s="7"/>
    </row>
    <row r="584" spans="1:426">
      <c r="B584" s="25"/>
      <c r="D584" s="25"/>
      <c r="E584" s="13"/>
      <c r="F584" s="7"/>
      <c r="G584" s="16"/>
      <c r="H584" s="7"/>
      <c r="I584" s="7"/>
      <c r="J584" s="7"/>
      <c r="K584" s="7"/>
      <c r="L584" s="7"/>
      <c r="M584" s="7"/>
      <c r="N584" s="7"/>
      <c r="O584" s="7"/>
      <c r="P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  <c r="BX584" s="7"/>
      <c r="BY584" s="7"/>
      <c r="BZ584" s="7"/>
      <c r="CA584" s="7"/>
      <c r="CB584" s="7"/>
      <c r="CC584" s="7"/>
      <c r="CD584" s="7"/>
      <c r="CE584" s="7"/>
      <c r="CF584" s="7"/>
      <c r="CG584" s="7"/>
      <c r="CH584" s="7"/>
      <c r="CI584" s="7"/>
      <c r="CJ584" s="7"/>
      <c r="CK584" s="7"/>
      <c r="CL584" s="7"/>
      <c r="CM584" s="7"/>
      <c r="CN584" s="7"/>
      <c r="CO584" s="7"/>
      <c r="CP584" s="7"/>
      <c r="CQ584" s="7"/>
      <c r="CR584" s="7"/>
      <c r="CS584" s="7"/>
      <c r="CT584" s="7"/>
      <c r="CU584" s="7"/>
      <c r="CV584" s="7"/>
      <c r="CW584" s="7"/>
      <c r="CX584" s="7"/>
      <c r="CY584" s="7"/>
      <c r="CZ584" s="7"/>
      <c r="DA584" s="7"/>
      <c r="DB584" s="7"/>
      <c r="DC584" s="7"/>
      <c r="DD584" s="7"/>
      <c r="DE584" s="7"/>
      <c r="DF584" s="7"/>
      <c r="DG584" s="7"/>
      <c r="DH584" s="7"/>
      <c r="DI584" s="7"/>
      <c r="DJ584" s="7"/>
      <c r="DK584" s="7"/>
      <c r="DL584" s="7"/>
      <c r="DM584" s="7"/>
      <c r="DN584" s="7"/>
      <c r="DO584" s="7"/>
      <c r="DP584" s="7"/>
      <c r="DQ584" s="7"/>
      <c r="DR584" s="7"/>
      <c r="DS584" s="7"/>
      <c r="DT584" s="7"/>
      <c r="DU584" s="7"/>
      <c r="DV584" s="7"/>
      <c r="DW584" s="7"/>
      <c r="DX584" s="7"/>
      <c r="DY584" s="7"/>
      <c r="DZ584" s="7"/>
      <c r="EA584" s="7"/>
      <c r="EB584" s="7"/>
      <c r="EC584" s="7"/>
      <c r="ED584" s="7"/>
      <c r="EE584" s="7"/>
      <c r="EF584" s="7"/>
      <c r="EG584" s="7"/>
      <c r="EH584" s="7"/>
      <c r="EI584" s="7"/>
      <c r="EJ584" s="7"/>
      <c r="EK584" s="7"/>
      <c r="EL584" s="7"/>
      <c r="EM584" s="7"/>
      <c r="EN584" s="7"/>
      <c r="EO584" s="7"/>
      <c r="EP584" s="7"/>
      <c r="EQ584" s="7"/>
      <c r="ER584" s="7"/>
      <c r="ES584" s="7"/>
      <c r="ET584" s="7"/>
      <c r="EU584" s="7"/>
      <c r="EV584" s="7"/>
      <c r="EW584" s="7"/>
      <c r="EX584" s="7"/>
      <c r="EY584" s="7"/>
      <c r="EZ584" s="7"/>
      <c r="FA584" s="7"/>
      <c r="FB584" s="7"/>
      <c r="FC584" s="7"/>
      <c r="FD584" s="7"/>
      <c r="FE584" s="7"/>
      <c r="FF584" s="7"/>
      <c r="FG584" s="7"/>
      <c r="FH584" s="7"/>
      <c r="FI584" s="7"/>
      <c r="FJ584" s="7"/>
      <c r="FK584" s="7"/>
      <c r="FL584" s="7"/>
      <c r="FM584" s="7"/>
      <c r="FN584" s="7"/>
      <c r="FO584" s="7"/>
      <c r="FP584" s="7"/>
      <c r="FQ584" s="7"/>
      <c r="FR584" s="7"/>
      <c r="FS584" s="7"/>
      <c r="FT584" s="7"/>
      <c r="FU584" s="7"/>
      <c r="FV584" s="7"/>
      <c r="FW584" s="7"/>
      <c r="FX584" s="7"/>
      <c r="FY584" s="7"/>
      <c r="FZ584" s="7"/>
      <c r="GA584" s="7"/>
      <c r="GB584" s="7"/>
      <c r="GC584" s="7"/>
      <c r="GD584" s="7"/>
      <c r="GE584" s="7"/>
      <c r="GF584" s="7"/>
      <c r="GG584" s="7"/>
      <c r="GH584" s="7"/>
      <c r="GI584" s="7"/>
      <c r="GJ584" s="7"/>
      <c r="GK584" s="7"/>
      <c r="GL584" s="7"/>
      <c r="GM584" s="7"/>
      <c r="GN584" s="7"/>
      <c r="GO584" s="7"/>
      <c r="GP584" s="7"/>
      <c r="GQ584" s="7"/>
      <c r="GR584" s="7"/>
      <c r="GS584" s="7"/>
      <c r="GT584" s="7"/>
      <c r="GU584" s="7"/>
      <c r="GV584" s="7"/>
      <c r="GW584" s="7"/>
      <c r="GX584" s="7"/>
      <c r="GY584" s="7"/>
      <c r="GZ584" s="7"/>
      <c r="HA584" s="7"/>
      <c r="HB584" s="7"/>
      <c r="HC584" s="7"/>
      <c r="HD584" s="7"/>
      <c r="HE584" s="7"/>
      <c r="HF584" s="7"/>
      <c r="HG584" s="7"/>
      <c r="HH584" s="7"/>
      <c r="HI584" s="7"/>
      <c r="HJ584" s="7"/>
      <c r="HK584" s="7"/>
      <c r="HL584" s="7"/>
      <c r="HM584" s="7"/>
      <c r="HN584" s="7"/>
      <c r="HO584" s="7"/>
      <c r="HP584" s="7"/>
      <c r="HQ584" s="7"/>
      <c r="HR584" s="7"/>
      <c r="HS584" s="7"/>
      <c r="HT584" s="7"/>
      <c r="HU584" s="7"/>
      <c r="HV584" s="7"/>
      <c r="HW584" s="7"/>
      <c r="HX584" s="7"/>
      <c r="HY584" s="7"/>
      <c r="HZ584" s="7"/>
      <c r="IA584" s="7"/>
      <c r="IB584" s="7"/>
      <c r="IC584" s="7"/>
      <c r="ID584" s="7"/>
      <c r="IE584" s="7"/>
      <c r="IF584" s="7"/>
      <c r="IG584" s="7"/>
      <c r="IH584" s="7"/>
      <c r="II584" s="7"/>
      <c r="IJ584" s="7"/>
      <c r="IK584" s="7"/>
      <c r="IL584" s="7"/>
      <c r="IM584" s="7"/>
      <c r="IN584" s="7"/>
      <c r="IO584" s="7"/>
      <c r="IP584" s="7"/>
      <c r="IQ584" s="7"/>
      <c r="IR584" s="7"/>
      <c r="IS584" s="7"/>
      <c r="IT584" s="7"/>
      <c r="IU584" s="7"/>
      <c r="IV584" s="7"/>
      <c r="IW584" s="7"/>
      <c r="IX584" s="7"/>
      <c r="IY584" s="7"/>
      <c r="IZ584" s="7"/>
      <c r="JA584" s="7"/>
      <c r="JB584" s="7"/>
      <c r="JC584" s="7"/>
      <c r="JD584" s="7"/>
      <c r="JE584" s="7"/>
      <c r="JF584" s="7"/>
      <c r="JG584" s="7"/>
      <c r="JH584" s="7"/>
      <c r="JI584" s="7"/>
      <c r="JJ584" s="7"/>
      <c r="JK584" s="7"/>
      <c r="JL584" s="7"/>
      <c r="JM584" s="7"/>
      <c r="JN584" s="7"/>
      <c r="JO584" s="7"/>
      <c r="JP584" s="7"/>
      <c r="JQ584" s="7"/>
      <c r="JR584" s="7"/>
      <c r="JS584" s="7"/>
      <c r="JT584" s="7"/>
      <c r="JU584" s="7"/>
      <c r="JV584" s="7"/>
      <c r="JW584" s="7"/>
      <c r="JX584" s="7"/>
      <c r="JY584" s="7"/>
      <c r="JZ584" s="7"/>
      <c r="KA584" s="7"/>
      <c r="KB584" s="7"/>
      <c r="KC584" s="7"/>
      <c r="KD584" s="7"/>
      <c r="KE584" s="7"/>
      <c r="KF584" s="7"/>
      <c r="KG584" s="7"/>
      <c r="KH584" s="7"/>
      <c r="KI584" s="7"/>
      <c r="KJ584" s="7"/>
      <c r="KK584" s="7"/>
      <c r="KL584" s="7"/>
      <c r="KM584" s="7"/>
      <c r="KN584" s="7"/>
      <c r="KO584" s="7"/>
      <c r="KP584" s="7"/>
      <c r="KQ584" s="7"/>
      <c r="KR584" s="7"/>
      <c r="KS584" s="7"/>
      <c r="KT584" s="7"/>
      <c r="KU584" s="7"/>
      <c r="KV584" s="7"/>
      <c r="KW584" s="7"/>
      <c r="KX584" s="7"/>
      <c r="KY584" s="7"/>
      <c r="KZ584" s="7"/>
      <c r="LA584" s="7"/>
      <c r="LB584" s="7"/>
      <c r="LC584" s="7"/>
      <c r="LD584" s="7"/>
      <c r="LE584" s="7"/>
      <c r="LF584" s="7"/>
      <c r="LG584" s="7"/>
      <c r="LH584" s="7"/>
      <c r="LI584" s="7"/>
      <c r="LJ584" s="7"/>
      <c r="LK584" s="7"/>
      <c r="LL584" s="7"/>
      <c r="LM584" s="7"/>
      <c r="LN584" s="7"/>
      <c r="LO584" s="7"/>
      <c r="LP584" s="7"/>
      <c r="LQ584" s="7"/>
      <c r="LR584" s="7"/>
      <c r="LS584" s="7"/>
      <c r="LT584" s="7"/>
      <c r="LU584" s="7"/>
      <c r="LV584" s="7"/>
      <c r="LW584" s="7"/>
      <c r="LX584" s="7"/>
      <c r="LY584" s="7"/>
      <c r="LZ584" s="7"/>
      <c r="MA584" s="7"/>
      <c r="MB584" s="7"/>
      <c r="MC584" s="7"/>
      <c r="MD584" s="7"/>
      <c r="ME584" s="7"/>
      <c r="MF584" s="7"/>
      <c r="MG584" s="7"/>
      <c r="MH584" s="7"/>
      <c r="MI584" s="7"/>
      <c r="MJ584" s="7"/>
      <c r="MK584" s="7"/>
      <c r="ML584" s="7"/>
      <c r="MM584" s="7"/>
      <c r="MN584" s="7"/>
      <c r="MO584" s="7"/>
      <c r="MP584" s="7"/>
      <c r="MQ584" s="7"/>
      <c r="MR584" s="7"/>
      <c r="MS584" s="7"/>
      <c r="MT584" s="7"/>
      <c r="MU584" s="7"/>
      <c r="MV584" s="7"/>
      <c r="MW584" s="7"/>
      <c r="MX584" s="7"/>
      <c r="MY584" s="7"/>
      <c r="MZ584" s="7"/>
      <c r="NA584" s="7"/>
      <c r="NB584" s="7"/>
      <c r="NC584" s="7"/>
      <c r="ND584" s="7"/>
      <c r="NE584" s="7"/>
      <c r="NF584" s="7"/>
      <c r="NG584" s="7"/>
      <c r="NH584" s="7"/>
      <c r="NI584" s="7"/>
      <c r="NJ584" s="7"/>
      <c r="NK584" s="7"/>
      <c r="NL584" s="7"/>
      <c r="NM584" s="7"/>
      <c r="NN584" s="7"/>
      <c r="NO584" s="7"/>
      <c r="NP584" s="7"/>
      <c r="NQ584" s="7"/>
      <c r="NR584" s="7"/>
      <c r="NS584" s="7"/>
      <c r="NT584" s="7"/>
      <c r="NU584" s="7"/>
      <c r="NV584" s="7"/>
      <c r="NW584" s="7"/>
      <c r="NX584" s="7"/>
      <c r="NY584" s="7"/>
      <c r="NZ584" s="7"/>
      <c r="OA584" s="7"/>
      <c r="OB584" s="7"/>
      <c r="OC584" s="7"/>
      <c r="OD584" s="7"/>
      <c r="OE584" s="7"/>
      <c r="OF584" s="7"/>
      <c r="OG584" s="7"/>
      <c r="OH584" s="7"/>
      <c r="OI584" s="7"/>
      <c r="OJ584" s="7"/>
      <c r="OK584" s="7"/>
      <c r="OL584" s="7"/>
      <c r="OM584" s="7"/>
      <c r="ON584" s="7"/>
      <c r="OO584" s="7"/>
      <c r="OP584" s="7"/>
      <c r="OQ584" s="7"/>
      <c r="OR584" s="7"/>
      <c r="OS584" s="7"/>
      <c r="OT584" s="7"/>
      <c r="OU584" s="7"/>
      <c r="OV584" s="7"/>
      <c r="OW584" s="7"/>
      <c r="OX584" s="7"/>
      <c r="OY584" s="7"/>
      <c r="OZ584" s="7"/>
      <c r="PA584" s="7"/>
      <c r="PB584" s="7"/>
      <c r="PC584" s="7"/>
      <c r="PD584" s="7"/>
      <c r="PE584" s="7"/>
      <c r="PF584" s="7"/>
      <c r="PG584" s="7"/>
      <c r="PH584" s="7"/>
      <c r="PI584" s="7"/>
      <c r="PJ584" s="7"/>
    </row>
    <row r="585" spans="1:426">
      <c r="E585" s="13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  <c r="BX585" s="7"/>
      <c r="BY585" s="7"/>
      <c r="BZ585" s="7"/>
      <c r="CA585" s="7"/>
      <c r="CB585" s="7"/>
      <c r="CC585" s="7"/>
      <c r="CD585" s="7"/>
      <c r="CE585" s="7"/>
      <c r="CF585" s="7"/>
      <c r="CG585" s="7"/>
      <c r="CH585" s="7"/>
      <c r="CI585" s="7"/>
      <c r="CJ585" s="7"/>
      <c r="CK585" s="7"/>
      <c r="CL585" s="7"/>
      <c r="CM585" s="7"/>
      <c r="CN585" s="7"/>
      <c r="CO585" s="7"/>
      <c r="CP585" s="7"/>
      <c r="CQ585" s="7"/>
      <c r="CR585" s="7"/>
      <c r="CS585" s="7"/>
      <c r="CT585" s="7"/>
      <c r="CU585" s="7"/>
      <c r="CV585" s="7"/>
      <c r="CW585" s="7"/>
      <c r="CX585" s="7"/>
      <c r="CY585" s="7"/>
      <c r="CZ585" s="7"/>
      <c r="DA585" s="7"/>
      <c r="DB585" s="7"/>
      <c r="DC585" s="7"/>
      <c r="DD585" s="7"/>
      <c r="DE585" s="7"/>
      <c r="DF585" s="7"/>
      <c r="DG585" s="7"/>
      <c r="DH585" s="7"/>
      <c r="DI585" s="7"/>
      <c r="DJ585" s="7"/>
      <c r="DK585" s="7"/>
      <c r="DL585" s="7"/>
      <c r="DM585" s="7"/>
      <c r="DN585" s="7"/>
      <c r="DO585" s="7"/>
      <c r="DP585" s="7"/>
      <c r="DQ585" s="7"/>
      <c r="DR585" s="7"/>
      <c r="DS585" s="7"/>
      <c r="DT585" s="7"/>
      <c r="DU585" s="7"/>
      <c r="DV585" s="7"/>
      <c r="DW585" s="7"/>
      <c r="DX585" s="7"/>
      <c r="DY585" s="7"/>
      <c r="DZ585" s="7"/>
      <c r="EA585" s="7"/>
      <c r="EB585" s="7"/>
      <c r="EC585" s="7"/>
      <c r="ED585" s="7"/>
      <c r="EE585" s="7"/>
      <c r="EF585" s="7"/>
      <c r="EG585" s="7"/>
      <c r="EH585" s="7"/>
      <c r="EI585" s="7"/>
      <c r="EJ585" s="7"/>
      <c r="EK585" s="7"/>
      <c r="EL585" s="7"/>
      <c r="EM585" s="7"/>
      <c r="EN585" s="7"/>
      <c r="EO585" s="7"/>
      <c r="EP585" s="7"/>
      <c r="EQ585" s="7"/>
      <c r="ER585" s="7"/>
      <c r="ES585" s="7"/>
      <c r="ET585" s="7"/>
      <c r="EU585" s="7"/>
      <c r="EV585" s="7"/>
      <c r="EW585" s="7"/>
      <c r="EX585" s="7"/>
      <c r="EY585" s="7"/>
      <c r="EZ585" s="7"/>
      <c r="FA585" s="7"/>
      <c r="FB585" s="7"/>
      <c r="FC585" s="7"/>
      <c r="FD585" s="7"/>
      <c r="FE585" s="7"/>
      <c r="FF585" s="7"/>
      <c r="FG585" s="7"/>
      <c r="FH585" s="7"/>
      <c r="FI585" s="7"/>
      <c r="FJ585" s="7"/>
      <c r="FK585" s="7"/>
      <c r="FL585" s="7"/>
      <c r="FM585" s="7"/>
      <c r="FN585" s="7"/>
      <c r="FO585" s="7"/>
      <c r="FP585" s="7"/>
      <c r="FQ585" s="7"/>
      <c r="FR585" s="7"/>
      <c r="FS585" s="7"/>
      <c r="FT585" s="7"/>
      <c r="FU585" s="7"/>
      <c r="FV585" s="7"/>
      <c r="FW585" s="7"/>
      <c r="FX585" s="7"/>
      <c r="FY585" s="7"/>
      <c r="FZ585" s="7"/>
      <c r="GA585" s="7"/>
      <c r="GB585" s="7"/>
      <c r="GC585" s="7"/>
      <c r="GD585" s="7"/>
      <c r="GE585" s="7"/>
      <c r="GF585" s="7"/>
      <c r="GG585" s="7"/>
      <c r="GH585" s="7"/>
      <c r="GI585" s="7"/>
      <c r="GJ585" s="7"/>
      <c r="GK585" s="7"/>
      <c r="GL585" s="7"/>
      <c r="GM585" s="7"/>
      <c r="GN585" s="7"/>
      <c r="GO585" s="7"/>
      <c r="GP585" s="7"/>
      <c r="GQ585" s="7"/>
      <c r="GR585" s="7"/>
      <c r="GS585" s="7"/>
      <c r="GT585" s="7"/>
      <c r="GU585" s="7"/>
      <c r="GV585" s="7"/>
      <c r="GW585" s="7"/>
      <c r="GX585" s="7"/>
      <c r="GY585" s="7"/>
      <c r="GZ585" s="7"/>
      <c r="HA585" s="7"/>
      <c r="HB585" s="7"/>
      <c r="HC585" s="7"/>
      <c r="HD585" s="7"/>
      <c r="HE585" s="7"/>
      <c r="HF585" s="7"/>
      <c r="HG585" s="7"/>
      <c r="HH585" s="7"/>
      <c r="HI585" s="7"/>
      <c r="HJ585" s="7"/>
      <c r="HK585" s="7"/>
      <c r="HL585" s="7"/>
      <c r="HM585" s="7"/>
      <c r="HN585" s="7"/>
      <c r="HO585" s="7"/>
      <c r="HP585" s="7"/>
      <c r="HQ585" s="7"/>
      <c r="HR585" s="7"/>
      <c r="HS585" s="7"/>
      <c r="HT585" s="7"/>
      <c r="HU585" s="7"/>
      <c r="HV585" s="7"/>
      <c r="HW585" s="7"/>
      <c r="HX585" s="7"/>
      <c r="HY585" s="7"/>
      <c r="HZ585" s="7"/>
      <c r="IA585" s="7"/>
      <c r="IB585" s="7"/>
      <c r="IC585" s="7"/>
      <c r="ID585" s="7"/>
      <c r="IE585" s="7"/>
      <c r="IF585" s="7"/>
      <c r="IG585" s="7"/>
      <c r="IH585" s="7"/>
      <c r="II585" s="7"/>
      <c r="IJ585" s="7"/>
      <c r="IK585" s="7"/>
      <c r="IL585" s="7"/>
      <c r="IM585" s="7"/>
      <c r="IN585" s="7"/>
      <c r="IO585" s="7"/>
      <c r="IP585" s="7"/>
      <c r="IQ585" s="7"/>
      <c r="IR585" s="7"/>
      <c r="IS585" s="7"/>
      <c r="IT585" s="7"/>
      <c r="IU585" s="7"/>
      <c r="IV585" s="7"/>
      <c r="IW585" s="7"/>
      <c r="IX585" s="7"/>
      <c r="IY585" s="7"/>
      <c r="IZ585" s="7"/>
      <c r="JA585" s="7"/>
      <c r="JB585" s="7"/>
      <c r="JC585" s="7"/>
      <c r="JD585" s="7"/>
      <c r="JE585" s="7"/>
      <c r="JF585" s="7"/>
      <c r="JG585" s="7"/>
      <c r="JH585" s="7"/>
      <c r="JI585" s="7"/>
      <c r="JJ585" s="7"/>
      <c r="JK585" s="7"/>
      <c r="JL585" s="7"/>
      <c r="JM585" s="7"/>
      <c r="JN585" s="7"/>
      <c r="JO585" s="7"/>
      <c r="JP585" s="7"/>
      <c r="JQ585" s="7"/>
      <c r="JR585" s="7"/>
      <c r="JS585" s="7"/>
      <c r="JT585" s="7"/>
      <c r="JU585" s="7"/>
      <c r="JV585" s="7"/>
      <c r="JW585" s="7"/>
      <c r="JX585" s="7"/>
      <c r="JY585" s="7"/>
      <c r="JZ585" s="7"/>
      <c r="KA585" s="7"/>
      <c r="KB585" s="7"/>
      <c r="KC585" s="7"/>
      <c r="KD585" s="7"/>
      <c r="KE585" s="7"/>
      <c r="KF585" s="7"/>
      <c r="KG585" s="7"/>
      <c r="KH585" s="7"/>
      <c r="KI585" s="7"/>
      <c r="KJ585" s="7"/>
      <c r="KK585" s="7"/>
      <c r="KL585" s="7"/>
      <c r="KM585" s="7"/>
      <c r="KN585" s="7"/>
      <c r="KO585" s="7"/>
      <c r="KP585" s="7"/>
      <c r="KQ585" s="7"/>
      <c r="KR585" s="7"/>
      <c r="KS585" s="7"/>
      <c r="KT585" s="7"/>
      <c r="KU585" s="7"/>
      <c r="KV585" s="7"/>
      <c r="KW585" s="7"/>
      <c r="KX585" s="7"/>
      <c r="KY585" s="7"/>
      <c r="KZ585" s="7"/>
      <c r="LA585" s="7"/>
      <c r="LB585" s="7"/>
      <c r="LC585" s="7"/>
      <c r="LD585" s="7"/>
      <c r="LE585" s="7"/>
      <c r="LF585" s="7"/>
      <c r="LG585" s="7"/>
      <c r="LH585" s="7"/>
      <c r="LI585" s="7"/>
      <c r="LJ585" s="7"/>
      <c r="LK585" s="7"/>
      <c r="LL585" s="7"/>
      <c r="LM585" s="7"/>
      <c r="LN585" s="7"/>
      <c r="LO585" s="7"/>
      <c r="LP585" s="7"/>
      <c r="LQ585" s="7"/>
      <c r="LR585" s="7"/>
      <c r="LS585" s="7"/>
      <c r="LT585" s="7"/>
      <c r="LU585" s="7"/>
      <c r="LV585" s="7"/>
      <c r="LW585" s="7"/>
      <c r="LX585" s="7"/>
      <c r="LY585" s="7"/>
      <c r="LZ585" s="7"/>
      <c r="MA585" s="7"/>
      <c r="MB585" s="7"/>
      <c r="MC585" s="7"/>
      <c r="MD585" s="7"/>
      <c r="ME585" s="7"/>
      <c r="MF585" s="7"/>
      <c r="MG585" s="7"/>
      <c r="MH585" s="7"/>
      <c r="MI585" s="7"/>
      <c r="MJ585" s="7"/>
      <c r="MK585" s="7"/>
      <c r="ML585" s="7"/>
      <c r="MM585" s="7"/>
      <c r="MN585" s="7"/>
      <c r="MO585" s="7"/>
      <c r="MP585" s="7"/>
      <c r="MQ585" s="7"/>
      <c r="MR585" s="7"/>
      <c r="MS585" s="7"/>
      <c r="MT585" s="7"/>
      <c r="MU585" s="7"/>
      <c r="MV585" s="7"/>
      <c r="MW585" s="7"/>
      <c r="MX585" s="7"/>
      <c r="MY585" s="7"/>
      <c r="MZ585" s="7"/>
      <c r="NA585" s="7"/>
      <c r="NB585" s="7"/>
      <c r="NC585" s="7"/>
      <c r="ND585" s="7"/>
      <c r="NE585" s="7"/>
      <c r="NF585" s="7"/>
      <c r="NG585" s="7"/>
      <c r="NH585" s="7"/>
      <c r="NI585" s="7"/>
      <c r="NJ585" s="7"/>
      <c r="NK585" s="7"/>
      <c r="NL585" s="7"/>
      <c r="NM585" s="7"/>
      <c r="NN585" s="7"/>
      <c r="NO585" s="7"/>
      <c r="NP585" s="7"/>
      <c r="NQ585" s="7"/>
      <c r="NR585" s="7"/>
      <c r="NS585" s="7"/>
      <c r="NT585" s="7"/>
      <c r="NU585" s="7"/>
      <c r="NV585" s="7"/>
      <c r="NW585" s="7"/>
      <c r="NX585" s="7"/>
      <c r="NY585" s="7"/>
      <c r="NZ585" s="7"/>
      <c r="OA585" s="7"/>
      <c r="OB585" s="7"/>
      <c r="OC585" s="7"/>
      <c r="OD585" s="7"/>
      <c r="OE585" s="7"/>
      <c r="OF585" s="7"/>
      <c r="OG585" s="7"/>
      <c r="OH585" s="7"/>
      <c r="OI585" s="7"/>
      <c r="OJ585" s="7"/>
      <c r="OK585" s="7"/>
      <c r="OL585" s="7"/>
      <c r="OM585" s="7"/>
      <c r="ON585" s="7"/>
      <c r="OO585" s="7"/>
      <c r="OP585" s="7"/>
      <c r="OQ585" s="7"/>
      <c r="OR585" s="7"/>
      <c r="OS585" s="7"/>
      <c r="OT585" s="7"/>
      <c r="OU585" s="7"/>
      <c r="OV585" s="7"/>
      <c r="OW585" s="7"/>
      <c r="OX585" s="7"/>
      <c r="OY585" s="7"/>
      <c r="OZ585" s="7"/>
      <c r="PA585" s="7"/>
      <c r="PB585" s="7"/>
      <c r="PC585" s="7"/>
      <c r="PD585" s="7"/>
      <c r="PE585" s="7"/>
      <c r="PF585" s="7"/>
      <c r="PG585" s="7"/>
      <c r="PH585" s="7"/>
      <c r="PI585" s="7"/>
      <c r="PJ585" s="7"/>
    </row>
    <row r="586" spans="1:426">
      <c r="E586" s="13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  <c r="BX586" s="7"/>
      <c r="BY586" s="7"/>
      <c r="BZ586" s="7"/>
      <c r="CA586" s="7"/>
      <c r="CB586" s="7"/>
      <c r="CC586" s="7"/>
      <c r="CD586" s="7"/>
      <c r="CE586" s="7"/>
      <c r="CF586" s="7"/>
      <c r="CG586" s="7"/>
      <c r="CH586" s="7"/>
      <c r="CI586" s="7"/>
      <c r="CJ586" s="7"/>
      <c r="CK586" s="7"/>
      <c r="CL586" s="7"/>
      <c r="CM586" s="7"/>
      <c r="CN586" s="7"/>
      <c r="CO586" s="7"/>
      <c r="CP586" s="7"/>
      <c r="CQ586" s="7"/>
      <c r="CR586" s="7"/>
      <c r="CS586" s="7"/>
      <c r="CT586" s="7"/>
      <c r="CU586" s="7"/>
      <c r="CV586" s="7"/>
      <c r="CW586" s="7"/>
      <c r="CX586" s="7"/>
      <c r="CY586" s="7"/>
      <c r="CZ586" s="7"/>
      <c r="DA586" s="7"/>
      <c r="DB586" s="7"/>
      <c r="DC586" s="7"/>
      <c r="DD586" s="7"/>
      <c r="DE586" s="7"/>
      <c r="DF586" s="7"/>
      <c r="DG586" s="7"/>
      <c r="DH586" s="7"/>
      <c r="DI586" s="7"/>
      <c r="DJ586" s="7"/>
      <c r="DK586" s="7"/>
      <c r="DL586" s="7"/>
      <c r="DM586" s="7"/>
      <c r="DN586" s="7"/>
      <c r="DO586" s="7"/>
      <c r="DP586" s="7"/>
      <c r="DQ586" s="7"/>
      <c r="DR586" s="7"/>
      <c r="DS586" s="7"/>
      <c r="DT586" s="7"/>
      <c r="DU586" s="7"/>
      <c r="DV586" s="7"/>
      <c r="DW586" s="7"/>
      <c r="DX586" s="7"/>
      <c r="DY586" s="7"/>
      <c r="DZ586" s="7"/>
      <c r="EA586" s="7"/>
      <c r="EB586" s="7"/>
      <c r="EC586" s="7"/>
      <c r="ED586" s="7"/>
      <c r="EE586" s="7"/>
      <c r="EF586" s="7"/>
      <c r="EG586" s="7"/>
      <c r="EH586" s="7"/>
      <c r="EI586" s="7"/>
      <c r="EJ586" s="7"/>
      <c r="EK586" s="7"/>
      <c r="EL586" s="7"/>
      <c r="EM586" s="7"/>
      <c r="EN586" s="7"/>
      <c r="EO586" s="7"/>
      <c r="EP586" s="7"/>
      <c r="EQ586" s="7"/>
      <c r="ER586" s="7"/>
      <c r="ES586" s="7"/>
      <c r="ET586" s="7"/>
      <c r="EU586" s="7"/>
      <c r="EV586" s="7"/>
      <c r="EW586" s="7"/>
      <c r="EX586" s="7"/>
      <c r="EY586" s="7"/>
      <c r="EZ586" s="7"/>
      <c r="FA586" s="7"/>
      <c r="FB586" s="7"/>
      <c r="FC586" s="7"/>
      <c r="FD586" s="7"/>
      <c r="FE586" s="7"/>
      <c r="FF586" s="7"/>
      <c r="FG586" s="7"/>
      <c r="FH586" s="7"/>
      <c r="FI586" s="7"/>
      <c r="FJ586" s="7"/>
      <c r="FK586" s="7"/>
      <c r="FL586" s="7"/>
      <c r="FM586" s="7"/>
      <c r="FN586" s="7"/>
      <c r="FO586" s="7"/>
      <c r="FP586" s="7"/>
      <c r="FQ586" s="7"/>
      <c r="FR586" s="7"/>
      <c r="FS586" s="7"/>
      <c r="FT586" s="7"/>
      <c r="FU586" s="7"/>
      <c r="FV586" s="7"/>
      <c r="FW586" s="7"/>
      <c r="FX586" s="7"/>
      <c r="FY586" s="7"/>
      <c r="FZ586" s="7"/>
      <c r="GA586" s="7"/>
      <c r="GB586" s="7"/>
      <c r="GC586" s="7"/>
      <c r="GD586" s="7"/>
      <c r="GE586" s="7"/>
      <c r="GF586" s="7"/>
      <c r="GG586" s="7"/>
      <c r="GH586" s="7"/>
      <c r="GI586" s="7"/>
      <c r="GJ586" s="7"/>
      <c r="GK586" s="7"/>
      <c r="GL586" s="7"/>
      <c r="GM586" s="7"/>
      <c r="GN586" s="7"/>
      <c r="GO586" s="7"/>
      <c r="GP586" s="7"/>
      <c r="GQ586" s="7"/>
      <c r="GR586" s="7"/>
      <c r="GS586" s="7"/>
      <c r="GT586" s="7"/>
      <c r="GU586" s="7"/>
      <c r="GV586" s="7"/>
      <c r="GW586" s="7"/>
      <c r="GX586" s="7"/>
      <c r="GY586" s="7"/>
      <c r="GZ586" s="7"/>
      <c r="HA586" s="7"/>
      <c r="HB586" s="7"/>
      <c r="HC586" s="7"/>
      <c r="HD586" s="7"/>
      <c r="HE586" s="7"/>
      <c r="HF586" s="7"/>
      <c r="HG586" s="7"/>
      <c r="HH586" s="7"/>
      <c r="HI586" s="7"/>
      <c r="HJ586" s="7"/>
      <c r="HK586" s="7"/>
      <c r="HL586" s="7"/>
      <c r="HM586" s="7"/>
      <c r="HN586" s="7"/>
      <c r="HO586" s="7"/>
      <c r="HP586" s="7"/>
      <c r="HQ586" s="7"/>
      <c r="HR586" s="7"/>
      <c r="HS586" s="7"/>
      <c r="HT586" s="7"/>
      <c r="HU586" s="7"/>
      <c r="HV586" s="7"/>
      <c r="HW586" s="7"/>
      <c r="HX586" s="7"/>
      <c r="HY586" s="7"/>
      <c r="HZ586" s="7"/>
      <c r="IA586" s="7"/>
      <c r="IB586" s="7"/>
      <c r="IC586" s="7"/>
      <c r="ID586" s="7"/>
      <c r="IE586" s="7"/>
      <c r="IF586" s="7"/>
      <c r="IG586" s="7"/>
      <c r="IH586" s="7"/>
      <c r="II586" s="7"/>
      <c r="IJ586" s="7"/>
      <c r="IK586" s="7"/>
      <c r="IL586" s="7"/>
      <c r="IM586" s="7"/>
      <c r="IN586" s="7"/>
      <c r="IO586" s="7"/>
      <c r="IP586" s="7"/>
      <c r="IQ586" s="7"/>
      <c r="IR586" s="7"/>
      <c r="IS586" s="7"/>
      <c r="IT586" s="7"/>
      <c r="IU586" s="7"/>
      <c r="IV586" s="7"/>
      <c r="IW586" s="7"/>
      <c r="IX586" s="7"/>
      <c r="IY586" s="7"/>
      <c r="IZ586" s="7"/>
      <c r="JA586" s="7"/>
      <c r="JB586" s="7"/>
      <c r="JC586" s="7"/>
      <c r="JD586" s="7"/>
      <c r="JE586" s="7"/>
      <c r="JF586" s="7"/>
      <c r="JG586" s="7"/>
      <c r="JH586" s="7"/>
      <c r="JI586" s="7"/>
      <c r="JJ586" s="7"/>
      <c r="JK586" s="7"/>
      <c r="JL586" s="7"/>
      <c r="JM586" s="7"/>
      <c r="JN586" s="7"/>
      <c r="JO586" s="7"/>
      <c r="JP586" s="7"/>
      <c r="JQ586" s="7"/>
      <c r="JR586" s="7"/>
      <c r="JS586" s="7"/>
      <c r="JT586" s="7"/>
      <c r="JU586" s="7"/>
      <c r="JV586" s="7"/>
      <c r="JW586" s="7"/>
      <c r="JX586" s="7"/>
      <c r="JY586" s="7"/>
      <c r="JZ586" s="7"/>
      <c r="KA586" s="7"/>
      <c r="KB586" s="7"/>
      <c r="KC586" s="7"/>
      <c r="KD586" s="7"/>
      <c r="KE586" s="7"/>
      <c r="KF586" s="7"/>
      <c r="KG586" s="7"/>
      <c r="KH586" s="7"/>
      <c r="KI586" s="7"/>
      <c r="KJ586" s="7"/>
      <c r="KK586" s="7"/>
      <c r="KL586" s="7"/>
      <c r="KM586" s="7"/>
      <c r="KN586" s="7"/>
      <c r="KO586" s="7"/>
      <c r="KP586" s="7"/>
      <c r="KQ586" s="7"/>
      <c r="KR586" s="7"/>
      <c r="KS586" s="7"/>
      <c r="KT586" s="7"/>
      <c r="KU586" s="7"/>
      <c r="KV586" s="7"/>
      <c r="KW586" s="7"/>
      <c r="KX586" s="7"/>
      <c r="KY586" s="7"/>
      <c r="KZ586" s="7"/>
      <c r="LA586" s="7"/>
      <c r="LB586" s="7"/>
      <c r="LC586" s="7"/>
      <c r="LD586" s="7"/>
      <c r="LE586" s="7"/>
      <c r="LF586" s="7"/>
      <c r="LG586" s="7"/>
      <c r="LH586" s="7"/>
      <c r="LI586" s="7"/>
      <c r="LJ586" s="7"/>
      <c r="LK586" s="7"/>
      <c r="LL586" s="7"/>
      <c r="LM586" s="7"/>
      <c r="LN586" s="7"/>
      <c r="LO586" s="7"/>
      <c r="LP586" s="7"/>
      <c r="LQ586" s="7"/>
      <c r="LR586" s="7"/>
      <c r="LS586" s="7"/>
      <c r="LT586" s="7"/>
      <c r="LU586" s="7"/>
      <c r="LV586" s="7"/>
      <c r="LW586" s="7"/>
      <c r="LX586" s="7"/>
      <c r="LY586" s="7"/>
      <c r="LZ586" s="7"/>
      <c r="MA586" s="7"/>
      <c r="MB586" s="7"/>
      <c r="MC586" s="7"/>
      <c r="MD586" s="7"/>
      <c r="ME586" s="7"/>
      <c r="MF586" s="7"/>
      <c r="MG586" s="7"/>
      <c r="MH586" s="7"/>
      <c r="MI586" s="7"/>
      <c r="MJ586" s="7"/>
      <c r="MK586" s="7"/>
      <c r="ML586" s="7"/>
      <c r="MM586" s="7"/>
      <c r="MN586" s="7"/>
      <c r="MO586" s="7"/>
      <c r="MP586" s="7"/>
      <c r="MQ586" s="7"/>
      <c r="MR586" s="7"/>
      <c r="MS586" s="7"/>
      <c r="MT586" s="7"/>
      <c r="MU586" s="7"/>
      <c r="MV586" s="7"/>
      <c r="MW586" s="7"/>
      <c r="MX586" s="7"/>
      <c r="MY586" s="7"/>
      <c r="MZ586" s="7"/>
      <c r="NA586" s="7"/>
      <c r="NB586" s="7"/>
      <c r="NC586" s="7"/>
      <c r="ND586" s="7"/>
      <c r="NE586" s="7"/>
      <c r="NF586" s="7"/>
      <c r="NG586" s="7"/>
      <c r="NH586" s="7"/>
      <c r="NI586" s="7"/>
      <c r="NJ586" s="7"/>
      <c r="NK586" s="7"/>
      <c r="NL586" s="7"/>
      <c r="NM586" s="7"/>
      <c r="NN586" s="7"/>
      <c r="NO586" s="7"/>
      <c r="NP586" s="7"/>
      <c r="NQ586" s="7"/>
      <c r="NR586" s="7"/>
      <c r="NS586" s="7"/>
      <c r="NT586" s="7"/>
      <c r="NU586" s="7"/>
      <c r="NV586" s="7"/>
      <c r="NW586" s="7"/>
      <c r="NX586" s="7"/>
      <c r="NY586" s="7"/>
      <c r="NZ586" s="7"/>
      <c r="OA586" s="7"/>
      <c r="OB586" s="7"/>
      <c r="OC586" s="7"/>
      <c r="OD586" s="7"/>
      <c r="OE586" s="7"/>
      <c r="OF586" s="7"/>
      <c r="OG586" s="7"/>
      <c r="OH586" s="7"/>
      <c r="OI586" s="7"/>
      <c r="OJ586" s="7"/>
      <c r="OK586" s="7"/>
      <c r="OL586" s="7"/>
      <c r="OM586" s="7"/>
      <c r="ON586" s="7"/>
      <c r="OO586" s="7"/>
      <c r="OP586" s="7"/>
      <c r="OQ586" s="7"/>
      <c r="OR586" s="7"/>
      <c r="OS586" s="7"/>
      <c r="OT586" s="7"/>
      <c r="OU586" s="7"/>
      <c r="OV586" s="7"/>
      <c r="OW586" s="7"/>
      <c r="OX586" s="7"/>
      <c r="OY586" s="7"/>
      <c r="OZ586" s="7"/>
      <c r="PA586" s="7"/>
      <c r="PB586" s="7"/>
      <c r="PC586" s="7"/>
      <c r="PD586" s="7"/>
      <c r="PE586" s="7"/>
      <c r="PF586" s="7"/>
      <c r="PG586" s="7"/>
      <c r="PH586" s="7"/>
      <c r="PI586" s="7"/>
      <c r="PJ586" s="7"/>
    </row>
    <row r="587" spans="1:426">
      <c r="E587" s="13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  <c r="BW587" s="7"/>
      <c r="BX587" s="7"/>
      <c r="BY587" s="7"/>
      <c r="BZ587" s="7"/>
      <c r="CA587" s="7"/>
      <c r="CB587" s="7"/>
      <c r="CC587" s="7"/>
      <c r="CD587" s="7"/>
      <c r="CE587" s="7"/>
      <c r="CF587" s="7"/>
      <c r="CG587" s="7"/>
      <c r="CH587" s="7"/>
      <c r="CI587" s="7"/>
      <c r="CJ587" s="7"/>
      <c r="CK587" s="7"/>
      <c r="CL587" s="7"/>
      <c r="CM587" s="7"/>
      <c r="CN587" s="7"/>
      <c r="CO587" s="7"/>
      <c r="CP587" s="7"/>
      <c r="CQ587" s="7"/>
      <c r="CR587" s="7"/>
      <c r="CS587" s="7"/>
      <c r="CT587" s="7"/>
      <c r="CU587" s="7"/>
      <c r="CV587" s="7"/>
      <c r="CW587" s="7"/>
      <c r="CX587" s="7"/>
      <c r="CY587" s="7"/>
      <c r="CZ587" s="7"/>
      <c r="DA587" s="7"/>
      <c r="DB587" s="7"/>
      <c r="DC587" s="7"/>
      <c r="DD587" s="7"/>
      <c r="DE587" s="7"/>
      <c r="DF587" s="7"/>
      <c r="DG587" s="7"/>
      <c r="DH587" s="7"/>
      <c r="DI587" s="7"/>
      <c r="DJ587" s="7"/>
      <c r="DK587" s="7"/>
      <c r="DL587" s="7"/>
      <c r="DM587" s="7"/>
      <c r="DN587" s="7"/>
      <c r="DO587" s="7"/>
      <c r="DP587" s="7"/>
      <c r="DQ587" s="7"/>
      <c r="DR587" s="7"/>
      <c r="DS587" s="7"/>
      <c r="DT587" s="7"/>
      <c r="DU587" s="7"/>
      <c r="DV587" s="7"/>
      <c r="DW587" s="7"/>
      <c r="DX587" s="7"/>
      <c r="DY587" s="7"/>
      <c r="DZ587" s="7"/>
      <c r="EA587" s="7"/>
      <c r="EB587" s="7"/>
      <c r="EC587" s="7"/>
      <c r="ED587" s="7"/>
      <c r="EE587" s="7"/>
      <c r="EF587" s="7"/>
      <c r="EG587" s="7"/>
      <c r="EH587" s="7"/>
      <c r="EI587" s="7"/>
      <c r="EJ587" s="7"/>
      <c r="EK587" s="7"/>
      <c r="EL587" s="7"/>
      <c r="EM587" s="7"/>
      <c r="EN587" s="7"/>
      <c r="EO587" s="7"/>
      <c r="EP587" s="7"/>
      <c r="EQ587" s="7"/>
      <c r="ER587" s="7"/>
      <c r="ES587" s="7"/>
      <c r="ET587" s="7"/>
      <c r="EU587" s="7"/>
      <c r="EV587" s="7"/>
      <c r="EW587" s="7"/>
      <c r="EX587" s="7"/>
      <c r="EY587" s="7"/>
      <c r="EZ587" s="7"/>
      <c r="FA587" s="7"/>
      <c r="FB587" s="7"/>
      <c r="FC587" s="7"/>
      <c r="FD587" s="7"/>
      <c r="FE587" s="7"/>
      <c r="FF587" s="7"/>
      <c r="FG587" s="7"/>
      <c r="FH587" s="7"/>
      <c r="FI587" s="7"/>
      <c r="FJ587" s="7"/>
      <c r="FK587" s="7"/>
      <c r="FL587" s="7"/>
      <c r="FM587" s="7"/>
      <c r="FN587" s="7"/>
      <c r="FO587" s="7"/>
      <c r="FP587" s="7"/>
      <c r="FQ587" s="7"/>
      <c r="FR587" s="7"/>
      <c r="FS587" s="7"/>
      <c r="FT587" s="7"/>
      <c r="FU587" s="7"/>
      <c r="FV587" s="7"/>
      <c r="FW587" s="7"/>
      <c r="FX587" s="7"/>
      <c r="FY587" s="7"/>
      <c r="FZ587" s="7"/>
      <c r="GA587" s="7"/>
      <c r="GB587" s="7"/>
      <c r="GC587" s="7"/>
      <c r="GD587" s="7"/>
      <c r="GE587" s="7"/>
      <c r="GF587" s="7"/>
      <c r="GG587" s="7"/>
      <c r="GH587" s="7"/>
      <c r="GI587" s="7"/>
      <c r="GJ587" s="7"/>
      <c r="GK587" s="7"/>
      <c r="GL587" s="7"/>
      <c r="GM587" s="7"/>
      <c r="GN587" s="7"/>
      <c r="GO587" s="7"/>
      <c r="GP587" s="7"/>
      <c r="GQ587" s="7"/>
      <c r="GR587" s="7"/>
      <c r="GS587" s="7"/>
      <c r="GT587" s="7"/>
      <c r="GU587" s="7"/>
      <c r="GV587" s="7"/>
      <c r="GW587" s="7"/>
      <c r="GX587" s="7"/>
      <c r="GY587" s="7"/>
      <c r="GZ587" s="7"/>
      <c r="HA587" s="7"/>
      <c r="HB587" s="7"/>
      <c r="HC587" s="7"/>
      <c r="HD587" s="7"/>
      <c r="HE587" s="7"/>
      <c r="HF587" s="7"/>
      <c r="HG587" s="7"/>
      <c r="HH587" s="7"/>
      <c r="HI587" s="7"/>
      <c r="HJ587" s="7"/>
      <c r="HK587" s="7"/>
      <c r="HL587" s="7"/>
      <c r="HM587" s="7"/>
      <c r="HN587" s="7"/>
      <c r="HO587" s="7"/>
      <c r="HP587" s="7"/>
      <c r="HQ587" s="7"/>
      <c r="HR587" s="7"/>
      <c r="HS587" s="7"/>
      <c r="HT587" s="7"/>
      <c r="HU587" s="7"/>
      <c r="HV587" s="7"/>
      <c r="HW587" s="7"/>
      <c r="HX587" s="7"/>
      <c r="HY587" s="7"/>
      <c r="HZ587" s="7"/>
      <c r="IA587" s="7"/>
      <c r="IB587" s="7"/>
      <c r="IC587" s="7"/>
      <c r="ID587" s="7"/>
      <c r="IE587" s="7"/>
      <c r="IF587" s="7"/>
      <c r="IG587" s="7"/>
      <c r="IH587" s="7"/>
      <c r="II587" s="7"/>
      <c r="IJ587" s="7"/>
      <c r="IK587" s="7"/>
      <c r="IL587" s="7"/>
      <c r="IM587" s="7"/>
      <c r="IN587" s="7"/>
      <c r="IO587" s="7"/>
      <c r="IP587" s="7"/>
      <c r="IQ587" s="7"/>
      <c r="IR587" s="7"/>
      <c r="IS587" s="7"/>
      <c r="IT587" s="7"/>
      <c r="IU587" s="7"/>
      <c r="IV587" s="7"/>
      <c r="IW587" s="7"/>
      <c r="IX587" s="7"/>
      <c r="IY587" s="7"/>
      <c r="IZ587" s="7"/>
      <c r="JA587" s="7"/>
      <c r="JB587" s="7"/>
      <c r="JC587" s="7"/>
      <c r="JD587" s="7"/>
      <c r="JE587" s="7"/>
      <c r="JF587" s="7"/>
      <c r="JG587" s="7"/>
      <c r="JH587" s="7"/>
      <c r="JI587" s="7"/>
      <c r="JJ587" s="7"/>
      <c r="JK587" s="7"/>
      <c r="JL587" s="7"/>
      <c r="JM587" s="7"/>
      <c r="JN587" s="7"/>
      <c r="JO587" s="7"/>
      <c r="JP587" s="7"/>
      <c r="JQ587" s="7"/>
      <c r="JR587" s="7"/>
      <c r="JS587" s="7"/>
      <c r="JT587" s="7"/>
      <c r="JU587" s="7"/>
      <c r="JV587" s="7"/>
      <c r="JW587" s="7"/>
      <c r="JX587" s="7"/>
      <c r="JY587" s="7"/>
      <c r="JZ587" s="7"/>
      <c r="KA587" s="7"/>
      <c r="KB587" s="7"/>
      <c r="KC587" s="7"/>
      <c r="KD587" s="7"/>
      <c r="KE587" s="7"/>
      <c r="KF587" s="7"/>
      <c r="KG587" s="7"/>
      <c r="KH587" s="7"/>
      <c r="KI587" s="7"/>
      <c r="KJ587" s="7"/>
      <c r="KK587" s="7"/>
      <c r="KL587" s="7"/>
      <c r="KM587" s="7"/>
      <c r="KN587" s="7"/>
      <c r="KO587" s="7"/>
      <c r="KP587" s="7"/>
      <c r="KQ587" s="7"/>
      <c r="KR587" s="7"/>
      <c r="KS587" s="7"/>
      <c r="KT587" s="7"/>
      <c r="KU587" s="7"/>
      <c r="KV587" s="7"/>
      <c r="KW587" s="7"/>
      <c r="KX587" s="7"/>
      <c r="KY587" s="7"/>
      <c r="KZ587" s="7"/>
      <c r="LA587" s="7"/>
      <c r="LB587" s="7"/>
      <c r="LC587" s="7"/>
      <c r="LD587" s="7"/>
      <c r="LE587" s="7"/>
      <c r="LF587" s="7"/>
      <c r="LG587" s="7"/>
      <c r="LH587" s="7"/>
      <c r="LI587" s="7"/>
      <c r="LJ587" s="7"/>
      <c r="LK587" s="7"/>
      <c r="LL587" s="7"/>
      <c r="LM587" s="7"/>
      <c r="LN587" s="7"/>
      <c r="LO587" s="7"/>
      <c r="LP587" s="7"/>
      <c r="LQ587" s="7"/>
      <c r="LR587" s="7"/>
      <c r="LS587" s="7"/>
      <c r="LT587" s="7"/>
      <c r="LU587" s="7"/>
      <c r="LV587" s="7"/>
      <c r="LW587" s="7"/>
      <c r="LX587" s="7"/>
      <c r="LY587" s="7"/>
      <c r="LZ587" s="7"/>
      <c r="MA587" s="7"/>
      <c r="MB587" s="7"/>
      <c r="MC587" s="7"/>
      <c r="MD587" s="7"/>
      <c r="ME587" s="7"/>
      <c r="MF587" s="7"/>
      <c r="MG587" s="7"/>
      <c r="MH587" s="7"/>
      <c r="MI587" s="7"/>
      <c r="MJ587" s="7"/>
      <c r="MK587" s="7"/>
      <c r="ML587" s="7"/>
      <c r="MM587" s="7"/>
      <c r="MN587" s="7"/>
      <c r="MO587" s="7"/>
      <c r="MP587" s="7"/>
      <c r="MQ587" s="7"/>
      <c r="MR587" s="7"/>
      <c r="MS587" s="7"/>
      <c r="MT587" s="7"/>
      <c r="MU587" s="7"/>
      <c r="MV587" s="7"/>
      <c r="MW587" s="7"/>
      <c r="MX587" s="7"/>
      <c r="MY587" s="7"/>
      <c r="MZ587" s="7"/>
      <c r="NA587" s="7"/>
      <c r="NB587" s="7"/>
      <c r="NC587" s="7"/>
      <c r="ND587" s="7"/>
      <c r="NE587" s="7"/>
      <c r="NF587" s="7"/>
      <c r="NG587" s="7"/>
      <c r="NH587" s="7"/>
      <c r="NI587" s="7"/>
      <c r="NJ587" s="7"/>
      <c r="NK587" s="7"/>
      <c r="NL587" s="7"/>
      <c r="NM587" s="7"/>
      <c r="NN587" s="7"/>
      <c r="NO587" s="7"/>
      <c r="NP587" s="7"/>
      <c r="NQ587" s="7"/>
      <c r="NR587" s="7"/>
      <c r="NS587" s="7"/>
      <c r="NT587" s="7"/>
      <c r="NU587" s="7"/>
      <c r="NV587" s="7"/>
      <c r="NW587" s="7"/>
      <c r="NX587" s="7"/>
      <c r="NY587" s="7"/>
      <c r="NZ587" s="7"/>
      <c r="OA587" s="7"/>
      <c r="OB587" s="7"/>
      <c r="OC587" s="7"/>
      <c r="OD587" s="7"/>
      <c r="OE587" s="7"/>
      <c r="OF587" s="7"/>
      <c r="OG587" s="7"/>
      <c r="OH587" s="7"/>
      <c r="OI587" s="7"/>
      <c r="OJ587" s="7"/>
      <c r="OK587" s="7"/>
      <c r="OL587" s="7"/>
      <c r="OM587" s="7"/>
      <c r="ON587" s="7"/>
      <c r="OO587" s="7"/>
      <c r="OP587" s="7"/>
      <c r="OQ587" s="7"/>
      <c r="OR587" s="7"/>
      <c r="OS587" s="7"/>
      <c r="OT587" s="7"/>
      <c r="OU587" s="7"/>
      <c r="OV587" s="7"/>
      <c r="OW587" s="7"/>
      <c r="OX587" s="7"/>
      <c r="OY587" s="7"/>
      <c r="OZ587" s="7"/>
      <c r="PA587" s="7"/>
      <c r="PB587" s="7"/>
      <c r="PC587" s="7"/>
      <c r="PD587" s="7"/>
      <c r="PE587" s="7"/>
      <c r="PF587" s="7"/>
      <c r="PG587" s="7"/>
      <c r="PH587" s="7"/>
      <c r="PI587" s="7"/>
      <c r="PJ587" s="7"/>
    </row>
    <row r="588" spans="1:426">
      <c r="E588" s="13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  <c r="BX588" s="7"/>
      <c r="BY588" s="7"/>
      <c r="BZ588" s="7"/>
      <c r="CA588" s="7"/>
      <c r="CB588" s="7"/>
      <c r="CC588" s="7"/>
      <c r="CD588" s="7"/>
      <c r="CE588" s="7"/>
      <c r="CF588" s="7"/>
      <c r="CG588" s="7"/>
      <c r="CH588" s="7"/>
      <c r="CI588" s="7"/>
      <c r="CJ588" s="7"/>
      <c r="CK588" s="7"/>
      <c r="CL588" s="7"/>
      <c r="CM588" s="7"/>
      <c r="CN588" s="7"/>
      <c r="CO588" s="7"/>
      <c r="CP588" s="7"/>
      <c r="CQ588" s="7"/>
      <c r="CR588" s="7"/>
      <c r="CS588" s="7"/>
      <c r="CT588" s="7"/>
      <c r="CU588" s="7"/>
      <c r="CV588" s="7"/>
      <c r="CW588" s="7"/>
      <c r="CX588" s="7"/>
      <c r="CY588" s="7"/>
      <c r="CZ588" s="7"/>
      <c r="DA588" s="7"/>
      <c r="DB588" s="7"/>
      <c r="DC588" s="7"/>
      <c r="DD588" s="7"/>
      <c r="DE588" s="7"/>
      <c r="DF588" s="7"/>
      <c r="DG588" s="7"/>
      <c r="DH588" s="7"/>
      <c r="DI588" s="7"/>
      <c r="DJ588" s="7"/>
      <c r="DK588" s="7"/>
      <c r="DL588" s="7"/>
      <c r="DM588" s="7"/>
      <c r="DN588" s="7"/>
      <c r="DO588" s="7"/>
      <c r="DP588" s="7"/>
      <c r="DQ588" s="7"/>
      <c r="DR588" s="7"/>
      <c r="DS588" s="7"/>
      <c r="DT588" s="7"/>
      <c r="DU588" s="7"/>
      <c r="DV588" s="7"/>
      <c r="DW588" s="7"/>
      <c r="DX588" s="7"/>
      <c r="DY588" s="7"/>
      <c r="DZ588" s="7"/>
      <c r="EA588" s="7"/>
      <c r="EB588" s="7"/>
      <c r="EC588" s="7"/>
      <c r="ED588" s="7"/>
      <c r="EE588" s="7"/>
      <c r="EF588" s="7"/>
      <c r="EG588" s="7"/>
      <c r="EH588" s="7"/>
      <c r="EI588" s="7"/>
      <c r="EJ588" s="7"/>
      <c r="EK588" s="7"/>
      <c r="EL588" s="7"/>
      <c r="EM588" s="7"/>
      <c r="EN588" s="7"/>
      <c r="EO588" s="7"/>
      <c r="EP588" s="7"/>
      <c r="EQ588" s="7"/>
      <c r="ER588" s="7"/>
      <c r="ES588" s="7"/>
      <c r="ET588" s="7"/>
      <c r="EU588" s="7"/>
      <c r="EV588" s="7"/>
      <c r="EW588" s="7"/>
      <c r="EX588" s="7"/>
      <c r="EY588" s="7"/>
      <c r="EZ588" s="7"/>
      <c r="FA588" s="7"/>
      <c r="FB588" s="7"/>
      <c r="FC588" s="7"/>
      <c r="FD588" s="7"/>
      <c r="FE588" s="7"/>
      <c r="FF588" s="7"/>
      <c r="FG588" s="7"/>
      <c r="FH588" s="7"/>
      <c r="FI588" s="7"/>
      <c r="FJ588" s="7"/>
      <c r="FK588" s="7"/>
      <c r="FL588" s="7"/>
      <c r="FM588" s="7"/>
      <c r="FN588" s="7"/>
      <c r="FO588" s="7"/>
      <c r="FP588" s="7"/>
      <c r="FQ588" s="7"/>
      <c r="FR588" s="7"/>
      <c r="FS588" s="7"/>
      <c r="FT588" s="7"/>
      <c r="FU588" s="7"/>
      <c r="FV588" s="7"/>
      <c r="FW588" s="7"/>
      <c r="FX588" s="7"/>
      <c r="FY588" s="7"/>
      <c r="FZ588" s="7"/>
      <c r="GA588" s="7"/>
      <c r="GB588" s="7"/>
      <c r="GC588" s="7"/>
      <c r="GD588" s="7"/>
      <c r="GE588" s="7"/>
      <c r="GF588" s="7"/>
      <c r="GG588" s="7"/>
      <c r="GH588" s="7"/>
      <c r="GI588" s="7"/>
      <c r="GJ588" s="7"/>
      <c r="GK588" s="7"/>
      <c r="GL588" s="7"/>
      <c r="GM588" s="7"/>
      <c r="GN588" s="7"/>
      <c r="GO588" s="7"/>
      <c r="GP588" s="7"/>
      <c r="GQ588" s="7"/>
      <c r="GR588" s="7"/>
      <c r="GS588" s="7"/>
      <c r="GT588" s="7"/>
      <c r="GU588" s="7"/>
      <c r="GV588" s="7"/>
      <c r="GW588" s="7"/>
      <c r="GX588" s="7"/>
      <c r="GY588" s="7"/>
      <c r="GZ588" s="7"/>
      <c r="HA588" s="7"/>
      <c r="HB588" s="7"/>
      <c r="HC588" s="7"/>
      <c r="HD588" s="7"/>
      <c r="HE588" s="7"/>
      <c r="HF588" s="7"/>
      <c r="HG588" s="7"/>
      <c r="HH588" s="7"/>
      <c r="HI588" s="7"/>
      <c r="HJ588" s="7"/>
      <c r="HK588" s="7"/>
      <c r="HL588" s="7"/>
      <c r="HM588" s="7"/>
      <c r="HN588" s="7"/>
      <c r="HO588" s="7"/>
      <c r="HP588" s="7"/>
      <c r="HQ588" s="7"/>
      <c r="HR588" s="7"/>
      <c r="HS588" s="7"/>
      <c r="HT588" s="7"/>
      <c r="HU588" s="7"/>
      <c r="HV588" s="7"/>
      <c r="HW588" s="7"/>
      <c r="HX588" s="7"/>
      <c r="HY588" s="7"/>
      <c r="HZ588" s="7"/>
      <c r="IA588" s="7"/>
      <c r="IB588" s="7"/>
      <c r="IC588" s="7"/>
      <c r="ID588" s="7"/>
      <c r="IE588" s="7"/>
      <c r="IF588" s="7"/>
      <c r="IG588" s="7"/>
      <c r="IH588" s="7"/>
      <c r="II588" s="7"/>
      <c r="IJ588" s="7"/>
      <c r="IK588" s="7"/>
      <c r="IL588" s="7"/>
      <c r="IM588" s="7"/>
      <c r="IN588" s="7"/>
      <c r="IO588" s="7"/>
      <c r="IP588" s="7"/>
      <c r="IQ588" s="7"/>
      <c r="IR588" s="7"/>
      <c r="IS588" s="7"/>
      <c r="IT588" s="7"/>
      <c r="IU588" s="7"/>
      <c r="IV588" s="7"/>
      <c r="IW588" s="7"/>
      <c r="IX588" s="7"/>
      <c r="IY588" s="7"/>
      <c r="IZ588" s="7"/>
      <c r="JA588" s="7"/>
      <c r="JB588" s="7"/>
      <c r="JC588" s="7"/>
      <c r="JD588" s="7"/>
      <c r="JE588" s="7"/>
      <c r="JF588" s="7"/>
      <c r="JG588" s="7"/>
      <c r="JH588" s="7"/>
      <c r="JI588" s="7"/>
      <c r="JJ588" s="7"/>
      <c r="JK588" s="7"/>
      <c r="JL588" s="7"/>
      <c r="JM588" s="7"/>
      <c r="JN588" s="7"/>
      <c r="JO588" s="7"/>
      <c r="JP588" s="7"/>
      <c r="JQ588" s="7"/>
      <c r="JR588" s="7"/>
      <c r="JS588" s="7"/>
      <c r="JT588" s="7"/>
      <c r="JU588" s="7"/>
      <c r="JV588" s="7"/>
      <c r="JW588" s="7"/>
      <c r="JX588" s="7"/>
      <c r="JY588" s="7"/>
      <c r="JZ588" s="7"/>
      <c r="KA588" s="7"/>
      <c r="KB588" s="7"/>
      <c r="KC588" s="7"/>
      <c r="KD588" s="7"/>
      <c r="KE588" s="7"/>
      <c r="KF588" s="7"/>
      <c r="KG588" s="7"/>
      <c r="KH588" s="7"/>
      <c r="KI588" s="7"/>
      <c r="KJ588" s="7"/>
      <c r="KK588" s="7"/>
      <c r="KL588" s="7"/>
      <c r="KM588" s="7"/>
      <c r="KN588" s="7"/>
      <c r="KO588" s="7"/>
      <c r="KP588" s="7"/>
      <c r="KQ588" s="7"/>
      <c r="KR588" s="7"/>
      <c r="KS588" s="7"/>
      <c r="KT588" s="7"/>
      <c r="KU588" s="7"/>
      <c r="KV588" s="7"/>
      <c r="KW588" s="7"/>
      <c r="KX588" s="7"/>
      <c r="KY588" s="7"/>
      <c r="KZ588" s="7"/>
      <c r="LA588" s="7"/>
      <c r="LB588" s="7"/>
      <c r="LC588" s="7"/>
      <c r="LD588" s="7"/>
      <c r="LE588" s="7"/>
      <c r="LF588" s="7"/>
      <c r="LG588" s="7"/>
      <c r="LH588" s="7"/>
      <c r="LI588" s="7"/>
      <c r="LJ588" s="7"/>
      <c r="LK588" s="7"/>
      <c r="LL588" s="7"/>
      <c r="LM588" s="7"/>
      <c r="LN588" s="7"/>
      <c r="LO588" s="7"/>
      <c r="LP588" s="7"/>
      <c r="LQ588" s="7"/>
      <c r="LR588" s="7"/>
      <c r="LS588" s="7"/>
      <c r="LT588" s="7"/>
      <c r="LU588" s="7"/>
      <c r="LV588" s="7"/>
      <c r="LW588" s="7"/>
      <c r="LX588" s="7"/>
      <c r="LY588" s="7"/>
      <c r="LZ588" s="7"/>
      <c r="MA588" s="7"/>
      <c r="MB588" s="7"/>
      <c r="MC588" s="7"/>
      <c r="MD588" s="7"/>
      <c r="ME588" s="7"/>
      <c r="MF588" s="7"/>
      <c r="MG588" s="7"/>
      <c r="MH588" s="7"/>
      <c r="MI588" s="7"/>
      <c r="MJ588" s="7"/>
      <c r="MK588" s="7"/>
      <c r="ML588" s="7"/>
      <c r="MM588" s="7"/>
      <c r="MN588" s="7"/>
      <c r="MO588" s="7"/>
      <c r="MP588" s="7"/>
      <c r="MQ588" s="7"/>
      <c r="MR588" s="7"/>
      <c r="MS588" s="7"/>
      <c r="MT588" s="7"/>
      <c r="MU588" s="7"/>
      <c r="MV588" s="7"/>
      <c r="MW588" s="7"/>
      <c r="MX588" s="7"/>
      <c r="MY588" s="7"/>
      <c r="MZ588" s="7"/>
      <c r="NA588" s="7"/>
      <c r="NB588" s="7"/>
      <c r="NC588" s="7"/>
      <c r="ND588" s="7"/>
      <c r="NE588" s="7"/>
      <c r="NF588" s="7"/>
      <c r="NG588" s="7"/>
      <c r="NH588" s="7"/>
      <c r="NI588" s="7"/>
      <c r="NJ588" s="7"/>
      <c r="NK588" s="7"/>
      <c r="NL588" s="7"/>
      <c r="NM588" s="7"/>
      <c r="NN588" s="7"/>
      <c r="NO588" s="7"/>
      <c r="NP588" s="7"/>
      <c r="NQ588" s="7"/>
      <c r="NR588" s="7"/>
      <c r="NS588" s="7"/>
      <c r="NT588" s="7"/>
      <c r="NU588" s="7"/>
      <c r="NV588" s="7"/>
      <c r="NW588" s="7"/>
      <c r="NX588" s="7"/>
      <c r="NY588" s="7"/>
      <c r="NZ588" s="7"/>
      <c r="OA588" s="7"/>
      <c r="OB588" s="7"/>
      <c r="OC588" s="7"/>
      <c r="OD588" s="7"/>
      <c r="OE588" s="7"/>
      <c r="OF588" s="7"/>
      <c r="OG588" s="7"/>
      <c r="OH588" s="7"/>
      <c r="OI588" s="7"/>
      <c r="OJ588" s="7"/>
      <c r="OK588" s="7"/>
      <c r="OL588" s="7"/>
      <c r="OM588" s="7"/>
      <c r="ON588" s="7"/>
      <c r="OO588" s="7"/>
      <c r="OP588" s="7"/>
      <c r="OQ588" s="7"/>
      <c r="OR588" s="7"/>
      <c r="OS588" s="7"/>
      <c r="OT588" s="7"/>
      <c r="OU588" s="7"/>
      <c r="OV588" s="7"/>
      <c r="OW588" s="7"/>
      <c r="OX588" s="7"/>
      <c r="OY588" s="7"/>
      <c r="OZ588" s="7"/>
      <c r="PA588" s="7"/>
      <c r="PB588" s="7"/>
      <c r="PC588" s="7"/>
      <c r="PD588" s="7"/>
      <c r="PE588" s="7"/>
      <c r="PF588" s="7"/>
      <c r="PG588" s="7"/>
      <c r="PH588" s="7"/>
      <c r="PI588" s="7"/>
      <c r="PJ588" s="7"/>
    </row>
    <row r="589" spans="1:426">
      <c r="B589" s="25"/>
      <c r="D589" s="25"/>
      <c r="E589" s="13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  <c r="BW589" s="7"/>
      <c r="BX589" s="7"/>
      <c r="BY589" s="7"/>
      <c r="BZ589" s="7"/>
      <c r="CA589" s="7"/>
      <c r="CB589" s="7"/>
      <c r="CC589" s="7"/>
      <c r="CD589" s="7"/>
      <c r="CE589" s="7"/>
      <c r="CF589" s="7"/>
      <c r="CG589" s="7"/>
      <c r="CH589" s="7"/>
      <c r="CI589" s="7"/>
      <c r="CJ589" s="7"/>
      <c r="CK589" s="7"/>
      <c r="CL589" s="7"/>
      <c r="CM589" s="7"/>
      <c r="CN589" s="7"/>
      <c r="CO589" s="7"/>
      <c r="CP589" s="7"/>
      <c r="CQ589" s="7"/>
      <c r="CR589" s="7"/>
      <c r="CS589" s="7"/>
      <c r="CT589" s="7"/>
      <c r="CU589" s="7"/>
      <c r="CV589" s="7"/>
      <c r="CW589" s="7"/>
      <c r="CX589" s="7"/>
      <c r="CY589" s="7"/>
      <c r="CZ589" s="7"/>
      <c r="DA589" s="7"/>
      <c r="DB589" s="7"/>
      <c r="DC589" s="7"/>
      <c r="DD589" s="7"/>
      <c r="DE589" s="7"/>
      <c r="DF589" s="7"/>
      <c r="DG589" s="7"/>
      <c r="DH589" s="7"/>
      <c r="DI589" s="7"/>
      <c r="DJ589" s="7"/>
      <c r="DK589" s="7"/>
      <c r="DL589" s="7"/>
      <c r="DM589" s="7"/>
      <c r="DN589" s="7"/>
      <c r="DO589" s="7"/>
      <c r="DP589" s="7"/>
      <c r="DQ589" s="7"/>
      <c r="DR589" s="7"/>
      <c r="DS589" s="7"/>
      <c r="DT589" s="7"/>
      <c r="DU589" s="7"/>
      <c r="DV589" s="7"/>
      <c r="DW589" s="7"/>
      <c r="DX589" s="7"/>
      <c r="DY589" s="7"/>
      <c r="DZ589" s="7"/>
      <c r="EA589" s="7"/>
      <c r="EB589" s="7"/>
      <c r="EC589" s="7"/>
      <c r="ED589" s="7"/>
      <c r="EE589" s="7"/>
      <c r="EF589" s="7"/>
      <c r="EG589" s="7"/>
      <c r="EH589" s="7"/>
      <c r="EI589" s="7"/>
      <c r="EJ589" s="7"/>
      <c r="EK589" s="7"/>
      <c r="EL589" s="7"/>
      <c r="EM589" s="7"/>
      <c r="EN589" s="7"/>
      <c r="EO589" s="7"/>
      <c r="EP589" s="7"/>
      <c r="EQ589" s="7"/>
      <c r="ER589" s="7"/>
      <c r="ES589" s="7"/>
      <c r="ET589" s="7"/>
      <c r="EU589" s="7"/>
      <c r="EV589" s="7"/>
      <c r="EW589" s="7"/>
      <c r="EX589" s="7"/>
      <c r="EY589" s="7"/>
      <c r="EZ589" s="7"/>
      <c r="FA589" s="7"/>
      <c r="FB589" s="7"/>
      <c r="FC589" s="7"/>
      <c r="FD589" s="7"/>
      <c r="FE589" s="7"/>
      <c r="FF589" s="7"/>
      <c r="FG589" s="7"/>
      <c r="FH589" s="7"/>
      <c r="FI589" s="7"/>
      <c r="FJ589" s="7"/>
      <c r="FK589" s="7"/>
      <c r="FL589" s="7"/>
      <c r="FM589" s="7"/>
      <c r="FN589" s="7"/>
      <c r="FO589" s="7"/>
      <c r="FP589" s="7"/>
      <c r="FQ589" s="7"/>
      <c r="FR589" s="7"/>
      <c r="FS589" s="7"/>
      <c r="FT589" s="7"/>
      <c r="FU589" s="7"/>
      <c r="FV589" s="7"/>
      <c r="FW589" s="7"/>
      <c r="FX589" s="7"/>
      <c r="FY589" s="7"/>
      <c r="FZ589" s="7"/>
      <c r="GA589" s="7"/>
      <c r="GB589" s="7"/>
      <c r="GC589" s="7"/>
      <c r="GD589" s="7"/>
      <c r="GE589" s="7"/>
      <c r="GF589" s="7"/>
      <c r="GG589" s="7"/>
      <c r="GH589" s="7"/>
      <c r="GI589" s="7"/>
      <c r="GJ589" s="7"/>
      <c r="GK589" s="7"/>
      <c r="GL589" s="7"/>
      <c r="GM589" s="7"/>
      <c r="GN589" s="7"/>
      <c r="GO589" s="7"/>
      <c r="GP589" s="7"/>
      <c r="GQ589" s="7"/>
      <c r="GR589" s="7"/>
      <c r="GS589" s="7"/>
      <c r="GT589" s="7"/>
      <c r="GU589" s="7"/>
      <c r="GV589" s="7"/>
      <c r="GW589" s="7"/>
      <c r="GX589" s="7"/>
      <c r="GY589" s="7"/>
      <c r="GZ589" s="7"/>
      <c r="HA589" s="7"/>
      <c r="HB589" s="7"/>
      <c r="HC589" s="7"/>
      <c r="HD589" s="7"/>
      <c r="HE589" s="7"/>
      <c r="HF589" s="7"/>
      <c r="HG589" s="7"/>
      <c r="HH589" s="7"/>
      <c r="HI589" s="7"/>
      <c r="HJ589" s="7"/>
      <c r="HK589" s="7"/>
      <c r="HL589" s="7"/>
      <c r="HM589" s="7"/>
      <c r="HN589" s="7"/>
      <c r="HO589" s="7"/>
      <c r="HP589" s="7"/>
      <c r="HQ589" s="7"/>
      <c r="HR589" s="7"/>
      <c r="HS589" s="7"/>
      <c r="HT589" s="7"/>
      <c r="HU589" s="7"/>
      <c r="HV589" s="7"/>
      <c r="HW589" s="7"/>
      <c r="HX589" s="7"/>
      <c r="HY589" s="7"/>
      <c r="HZ589" s="7"/>
      <c r="IA589" s="7"/>
      <c r="IB589" s="7"/>
      <c r="IC589" s="7"/>
      <c r="ID589" s="7"/>
      <c r="IE589" s="7"/>
      <c r="IF589" s="7"/>
      <c r="IG589" s="7"/>
      <c r="IH589" s="7"/>
      <c r="II589" s="7"/>
      <c r="IJ589" s="7"/>
      <c r="IK589" s="7"/>
      <c r="IL589" s="7"/>
      <c r="IM589" s="7"/>
      <c r="IN589" s="7"/>
      <c r="IO589" s="7"/>
      <c r="IP589" s="7"/>
      <c r="IQ589" s="7"/>
      <c r="IR589" s="7"/>
      <c r="IS589" s="7"/>
      <c r="IT589" s="7"/>
      <c r="IU589" s="7"/>
      <c r="IV589" s="7"/>
      <c r="IW589" s="7"/>
      <c r="IX589" s="7"/>
      <c r="IY589" s="7"/>
      <c r="IZ589" s="7"/>
      <c r="JA589" s="7"/>
      <c r="JB589" s="7"/>
      <c r="JC589" s="7"/>
      <c r="JD589" s="7"/>
      <c r="JE589" s="7"/>
      <c r="JF589" s="7"/>
      <c r="JG589" s="7"/>
      <c r="JH589" s="7"/>
      <c r="JI589" s="7"/>
      <c r="JJ589" s="7"/>
      <c r="JK589" s="7"/>
      <c r="JL589" s="7"/>
      <c r="JM589" s="7"/>
      <c r="JN589" s="7"/>
      <c r="JO589" s="7"/>
      <c r="JP589" s="7"/>
      <c r="JQ589" s="7"/>
      <c r="JR589" s="7"/>
      <c r="JS589" s="7"/>
      <c r="JT589" s="7"/>
      <c r="JU589" s="7"/>
      <c r="JV589" s="7"/>
      <c r="JW589" s="7"/>
      <c r="JX589" s="7"/>
      <c r="JY589" s="7"/>
      <c r="JZ589" s="7"/>
      <c r="KA589" s="7"/>
      <c r="KB589" s="7"/>
      <c r="KC589" s="7"/>
      <c r="KD589" s="7"/>
      <c r="KE589" s="7"/>
      <c r="KF589" s="7"/>
      <c r="KG589" s="7"/>
      <c r="KH589" s="7"/>
      <c r="KI589" s="7"/>
      <c r="KJ589" s="7"/>
      <c r="KK589" s="7"/>
      <c r="KL589" s="7"/>
      <c r="KM589" s="7"/>
      <c r="KN589" s="7"/>
      <c r="KO589" s="7"/>
      <c r="KP589" s="7"/>
      <c r="KQ589" s="7"/>
      <c r="KR589" s="7"/>
      <c r="KS589" s="7"/>
      <c r="KT589" s="7"/>
      <c r="KU589" s="7"/>
      <c r="KV589" s="7"/>
      <c r="KW589" s="7"/>
      <c r="KX589" s="7"/>
      <c r="KY589" s="7"/>
      <c r="KZ589" s="7"/>
      <c r="LA589" s="7"/>
      <c r="LB589" s="7"/>
      <c r="LC589" s="7"/>
      <c r="LD589" s="7"/>
      <c r="LE589" s="7"/>
      <c r="LF589" s="7"/>
      <c r="LG589" s="7"/>
      <c r="LH589" s="7"/>
      <c r="LI589" s="7"/>
      <c r="LJ589" s="7"/>
      <c r="LK589" s="7"/>
      <c r="LL589" s="7"/>
      <c r="LM589" s="7"/>
      <c r="LN589" s="7"/>
      <c r="LO589" s="7"/>
      <c r="LP589" s="7"/>
      <c r="LQ589" s="7"/>
      <c r="LR589" s="7"/>
      <c r="LS589" s="7"/>
      <c r="LT589" s="7"/>
      <c r="LU589" s="7"/>
      <c r="LV589" s="7"/>
      <c r="LW589" s="7"/>
      <c r="LX589" s="7"/>
      <c r="LY589" s="7"/>
      <c r="LZ589" s="7"/>
      <c r="MA589" s="7"/>
      <c r="MB589" s="7"/>
      <c r="MC589" s="7"/>
      <c r="MD589" s="7"/>
      <c r="ME589" s="7"/>
      <c r="MF589" s="7"/>
      <c r="MG589" s="7"/>
      <c r="MH589" s="7"/>
      <c r="MI589" s="7"/>
      <c r="MJ589" s="7"/>
      <c r="MK589" s="7"/>
      <c r="ML589" s="7"/>
      <c r="MM589" s="7"/>
      <c r="MN589" s="7"/>
      <c r="MO589" s="7"/>
      <c r="MP589" s="7"/>
      <c r="MQ589" s="7"/>
      <c r="MR589" s="7"/>
      <c r="MS589" s="7"/>
      <c r="MT589" s="7"/>
      <c r="MU589" s="7"/>
      <c r="MV589" s="7"/>
      <c r="MW589" s="7"/>
      <c r="MX589" s="7"/>
      <c r="MY589" s="7"/>
      <c r="MZ589" s="7"/>
      <c r="NA589" s="7"/>
      <c r="NB589" s="7"/>
      <c r="NC589" s="7"/>
      <c r="ND589" s="7"/>
      <c r="NE589" s="7"/>
      <c r="NF589" s="7"/>
      <c r="NG589" s="7"/>
      <c r="NH589" s="7"/>
      <c r="NI589" s="7"/>
      <c r="NJ589" s="7"/>
      <c r="NK589" s="7"/>
      <c r="NL589" s="7"/>
      <c r="NM589" s="7"/>
      <c r="NN589" s="7"/>
      <c r="NO589" s="7"/>
      <c r="NP589" s="7"/>
      <c r="NQ589" s="7"/>
      <c r="NR589" s="7"/>
      <c r="NS589" s="7"/>
      <c r="NT589" s="7"/>
      <c r="NU589" s="7"/>
      <c r="NV589" s="7"/>
      <c r="NW589" s="7"/>
      <c r="NX589" s="7"/>
      <c r="NY589" s="7"/>
      <c r="NZ589" s="7"/>
      <c r="OA589" s="7"/>
      <c r="OB589" s="7"/>
      <c r="OC589" s="7"/>
      <c r="OD589" s="7"/>
      <c r="OE589" s="7"/>
      <c r="OF589" s="7"/>
      <c r="OG589" s="7"/>
      <c r="OH589" s="7"/>
      <c r="OI589" s="7"/>
      <c r="OJ589" s="7"/>
      <c r="OK589" s="7"/>
      <c r="OL589" s="7"/>
      <c r="OM589" s="7"/>
      <c r="ON589" s="7"/>
      <c r="OO589" s="7"/>
      <c r="OP589" s="7"/>
      <c r="OQ589" s="7"/>
      <c r="OR589" s="7"/>
      <c r="OS589" s="7"/>
      <c r="OT589" s="7"/>
      <c r="OU589" s="7"/>
      <c r="OV589" s="7"/>
      <c r="OW589" s="7"/>
      <c r="OX589" s="7"/>
      <c r="OY589" s="7"/>
      <c r="OZ589" s="7"/>
      <c r="PA589" s="7"/>
      <c r="PB589" s="7"/>
      <c r="PC589" s="7"/>
      <c r="PD589" s="7"/>
      <c r="PE589" s="7"/>
      <c r="PF589" s="7"/>
      <c r="PG589" s="7"/>
      <c r="PH589" s="7"/>
      <c r="PI589" s="7"/>
      <c r="PJ589" s="7"/>
    </row>
    <row r="590" spans="1:426">
      <c r="E590" s="13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  <c r="BX590" s="7"/>
      <c r="BY590" s="7"/>
      <c r="BZ590" s="7"/>
      <c r="CA590" s="7"/>
      <c r="CB590" s="7"/>
      <c r="CC590" s="7"/>
      <c r="CD590" s="7"/>
      <c r="CE590" s="7"/>
      <c r="CF590" s="7"/>
      <c r="CG590" s="7"/>
      <c r="CH590" s="7"/>
      <c r="CI590" s="7"/>
      <c r="CJ590" s="7"/>
      <c r="CK590" s="7"/>
      <c r="CL590" s="7"/>
      <c r="CM590" s="7"/>
      <c r="CN590" s="7"/>
      <c r="CO590" s="7"/>
      <c r="CP590" s="7"/>
      <c r="CQ590" s="7"/>
      <c r="CR590" s="7"/>
      <c r="CS590" s="7"/>
      <c r="CT590" s="7"/>
      <c r="CU590" s="7"/>
      <c r="CV590" s="7"/>
      <c r="CW590" s="7"/>
      <c r="CX590" s="7"/>
      <c r="CY590" s="7"/>
      <c r="CZ590" s="7"/>
      <c r="DA590" s="7"/>
      <c r="DB590" s="7"/>
      <c r="DC590" s="7"/>
      <c r="DD590" s="7"/>
      <c r="DE590" s="7"/>
      <c r="DF590" s="7"/>
      <c r="DG590" s="7"/>
      <c r="DH590" s="7"/>
      <c r="DI590" s="7"/>
      <c r="DJ590" s="7"/>
      <c r="DK590" s="7"/>
      <c r="DL590" s="7"/>
      <c r="DM590" s="7"/>
      <c r="DN590" s="7"/>
      <c r="DO590" s="7"/>
      <c r="DP590" s="7"/>
      <c r="DQ590" s="7"/>
      <c r="DR590" s="7"/>
      <c r="DS590" s="7"/>
      <c r="DT590" s="7"/>
      <c r="DU590" s="7"/>
      <c r="DV590" s="7"/>
      <c r="DW590" s="7"/>
      <c r="DX590" s="7"/>
      <c r="DY590" s="7"/>
      <c r="DZ590" s="7"/>
      <c r="EA590" s="7"/>
      <c r="EB590" s="7"/>
      <c r="EC590" s="7"/>
      <c r="ED590" s="7"/>
      <c r="EE590" s="7"/>
      <c r="EF590" s="7"/>
      <c r="EG590" s="7"/>
      <c r="EH590" s="7"/>
      <c r="EI590" s="7"/>
      <c r="EJ590" s="7"/>
      <c r="EK590" s="7"/>
      <c r="EL590" s="7"/>
      <c r="EM590" s="7"/>
      <c r="EN590" s="7"/>
      <c r="EO590" s="7"/>
      <c r="EP590" s="7"/>
      <c r="EQ590" s="7"/>
      <c r="ER590" s="7"/>
      <c r="ES590" s="7"/>
      <c r="ET590" s="7"/>
      <c r="EU590" s="7"/>
      <c r="EV590" s="7"/>
      <c r="EW590" s="7"/>
      <c r="EX590" s="7"/>
      <c r="EY590" s="7"/>
      <c r="EZ590" s="7"/>
      <c r="FA590" s="7"/>
      <c r="FB590" s="7"/>
      <c r="FC590" s="7"/>
      <c r="FD590" s="7"/>
      <c r="FE590" s="7"/>
      <c r="FF590" s="7"/>
      <c r="FG590" s="7"/>
      <c r="FH590" s="7"/>
      <c r="FI590" s="7"/>
      <c r="FJ590" s="7"/>
      <c r="FK590" s="7"/>
      <c r="FL590" s="7"/>
      <c r="FM590" s="7"/>
      <c r="FN590" s="7"/>
      <c r="FO590" s="7"/>
      <c r="FP590" s="7"/>
      <c r="FQ590" s="7"/>
      <c r="FR590" s="7"/>
      <c r="FS590" s="7"/>
      <c r="FT590" s="7"/>
      <c r="FU590" s="7"/>
      <c r="FV590" s="7"/>
      <c r="FW590" s="7"/>
      <c r="FX590" s="7"/>
      <c r="FY590" s="7"/>
      <c r="FZ590" s="7"/>
      <c r="GA590" s="7"/>
      <c r="GB590" s="7"/>
      <c r="GC590" s="7"/>
      <c r="GD590" s="7"/>
      <c r="GE590" s="7"/>
      <c r="GF590" s="7"/>
      <c r="GG590" s="7"/>
      <c r="GH590" s="7"/>
      <c r="GI590" s="7"/>
      <c r="GJ590" s="7"/>
      <c r="GK590" s="7"/>
      <c r="GL590" s="7"/>
      <c r="GM590" s="7"/>
      <c r="GN590" s="7"/>
      <c r="GO590" s="7"/>
      <c r="GP590" s="7"/>
      <c r="GQ590" s="7"/>
      <c r="GR590" s="7"/>
      <c r="GS590" s="7"/>
      <c r="GT590" s="7"/>
      <c r="GU590" s="7"/>
      <c r="GV590" s="7"/>
      <c r="GW590" s="7"/>
      <c r="GX590" s="7"/>
      <c r="GY590" s="7"/>
      <c r="GZ590" s="7"/>
      <c r="HA590" s="7"/>
      <c r="HB590" s="7"/>
      <c r="HC590" s="7"/>
      <c r="HD590" s="7"/>
      <c r="HE590" s="7"/>
      <c r="HF590" s="7"/>
      <c r="HG590" s="7"/>
      <c r="HH590" s="7"/>
      <c r="HI590" s="7"/>
      <c r="HJ590" s="7"/>
      <c r="HK590" s="7"/>
      <c r="HL590" s="7"/>
      <c r="HM590" s="7"/>
      <c r="HN590" s="7"/>
      <c r="HO590" s="7"/>
      <c r="HP590" s="7"/>
      <c r="HQ590" s="7"/>
      <c r="HR590" s="7"/>
      <c r="HS590" s="7"/>
      <c r="HT590" s="7"/>
      <c r="HU590" s="7"/>
      <c r="HV590" s="7"/>
      <c r="HW590" s="7"/>
      <c r="HX590" s="7"/>
      <c r="HY590" s="7"/>
      <c r="HZ590" s="7"/>
      <c r="IA590" s="7"/>
      <c r="IB590" s="7"/>
      <c r="IC590" s="7"/>
      <c r="ID590" s="7"/>
      <c r="IE590" s="7"/>
      <c r="IF590" s="7"/>
      <c r="IG590" s="7"/>
      <c r="IH590" s="7"/>
      <c r="II590" s="7"/>
      <c r="IJ590" s="7"/>
      <c r="IK590" s="7"/>
      <c r="IL590" s="7"/>
      <c r="IM590" s="7"/>
      <c r="IN590" s="7"/>
      <c r="IO590" s="7"/>
      <c r="IP590" s="7"/>
      <c r="IQ590" s="7"/>
      <c r="IR590" s="7"/>
      <c r="IS590" s="7"/>
      <c r="IT590" s="7"/>
      <c r="IU590" s="7"/>
      <c r="IV590" s="7"/>
      <c r="IW590" s="7"/>
      <c r="IX590" s="7"/>
      <c r="IY590" s="7"/>
      <c r="IZ590" s="7"/>
      <c r="JA590" s="7"/>
      <c r="JB590" s="7"/>
      <c r="JC590" s="7"/>
      <c r="JD590" s="7"/>
      <c r="JE590" s="7"/>
      <c r="JF590" s="7"/>
      <c r="JG590" s="7"/>
      <c r="JH590" s="7"/>
      <c r="JI590" s="7"/>
      <c r="JJ590" s="7"/>
      <c r="JK590" s="7"/>
      <c r="JL590" s="7"/>
      <c r="JM590" s="7"/>
      <c r="JN590" s="7"/>
      <c r="JO590" s="7"/>
      <c r="JP590" s="7"/>
      <c r="JQ590" s="7"/>
      <c r="JR590" s="7"/>
      <c r="JS590" s="7"/>
      <c r="JT590" s="7"/>
      <c r="JU590" s="7"/>
      <c r="JV590" s="7"/>
      <c r="JW590" s="7"/>
      <c r="JX590" s="7"/>
      <c r="JY590" s="7"/>
      <c r="JZ590" s="7"/>
      <c r="KA590" s="7"/>
      <c r="KB590" s="7"/>
      <c r="KC590" s="7"/>
      <c r="KD590" s="7"/>
      <c r="KE590" s="7"/>
      <c r="KF590" s="7"/>
      <c r="KG590" s="7"/>
      <c r="KH590" s="7"/>
      <c r="KI590" s="7"/>
      <c r="KJ590" s="7"/>
      <c r="KK590" s="7"/>
      <c r="KL590" s="7"/>
      <c r="KM590" s="7"/>
      <c r="KN590" s="7"/>
      <c r="KO590" s="7"/>
      <c r="KP590" s="7"/>
      <c r="KQ590" s="7"/>
      <c r="KR590" s="7"/>
      <c r="KS590" s="7"/>
      <c r="KT590" s="7"/>
      <c r="KU590" s="7"/>
      <c r="KV590" s="7"/>
      <c r="KW590" s="7"/>
      <c r="KX590" s="7"/>
      <c r="KY590" s="7"/>
      <c r="KZ590" s="7"/>
      <c r="LA590" s="7"/>
      <c r="LB590" s="7"/>
      <c r="LC590" s="7"/>
      <c r="LD590" s="7"/>
      <c r="LE590" s="7"/>
      <c r="LF590" s="7"/>
      <c r="LG590" s="7"/>
      <c r="LH590" s="7"/>
      <c r="LI590" s="7"/>
      <c r="LJ590" s="7"/>
      <c r="LK590" s="7"/>
      <c r="LL590" s="7"/>
      <c r="LM590" s="7"/>
      <c r="LN590" s="7"/>
      <c r="LO590" s="7"/>
      <c r="LP590" s="7"/>
      <c r="LQ590" s="7"/>
      <c r="LR590" s="7"/>
      <c r="LS590" s="7"/>
      <c r="LT590" s="7"/>
      <c r="LU590" s="7"/>
      <c r="LV590" s="7"/>
      <c r="LW590" s="7"/>
      <c r="LX590" s="7"/>
      <c r="LY590" s="7"/>
      <c r="LZ590" s="7"/>
      <c r="MA590" s="7"/>
      <c r="MB590" s="7"/>
      <c r="MC590" s="7"/>
      <c r="MD590" s="7"/>
      <c r="ME590" s="7"/>
      <c r="MF590" s="7"/>
      <c r="MG590" s="7"/>
      <c r="MH590" s="7"/>
      <c r="MI590" s="7"/>
      <c r="MJ590" s="7"/>
      <c r="MK590" s="7"/>
      <c r="ML590" s="7"/>
      <c r="MM590" s="7"/>
      <c r="MN590" s="7"/>
      <c r="MO590" s="7"/>
      <c r="MP590" s="7"/>
      <c r="MQ590" s="7"/>
      <c r="MR590" s="7"/>
      <c r="MS590" s="7"/>
      <c r="MT590" s="7"/>
      <c r="MU590" s="7"/>
      <c r="MV590" s="7"/>
      <c r="MW590" s="7"/>
      <c r="MX590" s="7"/>
      <c r="MY590" s="7"/>
      <c r="MZ590" s="7"/>
      <c r="NA590" s="7"/>
      <c r="NB590" s="7"/>
      <c r="NC590" s="7"/>
      <c r="ND590" s="7"/>
      <c r="NE590" s="7"/>
      <c r="NF590" s="7"/>
      <c r="NG590" s="7"/>
      <c r="NH590" s="7"/>
      <c r="NI590" s="7"/>
      <c r="NJ590" s="7"/>
      <c r="NK590" s="7"/>
      <c r="NL590" s="7"/>
      <c r="NM590" s="7"/>
      <c r="NN590" s="7"/>
      <c r="NO590" s="7"/>
      <c r="NP590" s="7"/>
      <c r="NQ590" s="7"/>
      <c r="NR590" s="7"/>
      <c r="NS590" s="7"/>
      <c r="NT590" s="7"/>
      <c r="NU590" s="7"/>
      <c r="NV590" s="7"/>
      <c r="NW590" s="7"/>
      <c r="NX590" s="7"/>
      <c r="NY590" s="7"/>
      <c r="NZ590" s="7"/>
      <c r="OA590" s="7"/>
      <c r="OB590" s="7"/>
      <c r="OC590" s="7"/>
      <c r="OD590" s="7"/>
      <c r="OE590" s="7"/>
      <c r="OF590" s="7"/>
      <c r="OG590" s="7"/>
      <c r="OH590" s="7"/>
      <c r="OI590" s="7"/>
      <c r="OJ590" s="7"/>
      <c r="OK590" s="7"/>
      <c r="OL590" s="7"/>
      <c r="OM590" s="7"/>
      <c r="ON590" s="7"/>
      <c r="OO590" s="7"/>
      <c r="OP590" s="7"/>
      <c r="OQ590" s="7"/>
      <c r="OR590" s="7"/>
      <c r="OS590" s="7"/>
      <c r="OT590" s="7"/>
      <c r="OU590" s="7"/>
      <c r="OV590" s="7"/>
      <c r="OW590" s="7"/>
      <c r="OX590" s="7"/>
      <c r="OY590" s="7"/>
      <c r="OZ590" s="7"/>
      <c r="PA590" s="7"/>
      <c r="PB590" s="7"/>
      <c r="PC590" s="7"/>
      <c r="PD590" s="7"/>
      <c r="PE590" s="7"/>
      <c r="PF590" s="7"/>
      <c r="PG590" s="7"/>
      <c r="PH590" s="7"/>
      <c r="PI590" s="7"/>
      <c r="PJ590" s="7"/>
    </row>
    <row r="591" spans="1:426">
      <c r="B591" s="25"/>
      <c r="D591" s="25"/>
      <c r="E591" s="13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  <c r="BX591" s="7"/>
      <c r="BY591" s="7"/>
      <c r="BZ591" s="7"/>
      <c r="CA591" s="7"/>
      <c r="CB591" s="7"/>
      <c r="CC591" s="7"/>
      <c r="CD591" s="7"/>
      <c r="CE591" s="7"/>
      <c r="CF591" s="7"/>
      <c r="CG591" s="7"/>
      <c r="CH591" s="7"/>
      <c r="CI591" s="7"/>
      <c r="CJ591" s="7"/>
      <c r="CK591" s="7"/>
      <c r="CL591" s="7"/>
      <c r="CM591" s="7"/>
      <c r="CN591" s="7"/>
      <c r="CO591" s="7"/>
      <c r="CP591" s="7"/>
      <c r="CQ591" s="7"/>
      <c r="CR591" s="7"/>
      <c r="CS591" s="7"/>
      <c r="CT591" s="7"/>
      <c r="CU591" s="7"/>
      <c r="CV591" s="7"/>
      <c r="CW591" s="7"/>
      <c r="CX591" s="7"/>
      <c r="CY591" s="7"/>
      <c r="CZ591" s="7"/>
      <c r="DA591" s="7"/>
      <c r="DB591" s="7"/>
      <c r="DC591" s="7"/>
      <c r="DD591" s="7"/>
      <c r="DE591" s="7"/>
      <c r="DF591" s="7"/>
      <c r="DG591" s="7"/>
      <c r="DH591" s="7"/>
      <c r="DI591" s="7"/>
      <c r="DJ591" s="7"/>
      <c r="DK591" s="7"/>
      <c r="DL591" s="7"/>
      <c r="DM591" s="7"/>
      <c r="DN591" s="7"/>
      <c r="DO591" s="7"/>
      <c r="DP591" s="7"/>
      <c r="DQ591" s="7"/>
      <c r="DR591" s="7"/>
      <c r="DS591" s="7"/>
      <c r="DT591" s="7"/>
      <c r="DU591" s="7"/>
      <c r="DV591" s="7"/>
      <c r="DW591" s="7"/>
      <c r="DX591" s="7"/>
      <c r="DY591" s="7"/>
      <c r="DZ591" s="7"/>
      <c r="EA591" s="7"/>
      <c r="EB591" s="7"/>
      <c r="EC591" s="7"/>
      <c r="ED591" s="7"/>
      <c r="EE591" s="7"/>
      <c r="EF591" s="7"/>
      <c r="EG591" s="7"/>
      <c r="EH591" s="7"/>
      <c r="EI591" s="7"/>
      <c r="EJ591" s="7"/>
      <c r="EK591" s="7"/>
      <c r="EL591" s="7"/>
      <c r="EM591" s="7"/>
      <c r="EN591" s="7"/>
      <c r="EO591" s="7"/>
      <c r="EP591" s="7"/>
      <c r="EQ591" s="7"/>
      <c r="ER591" s="7"/>
      <c r="ES591" s="7"/>
      <c r="ET591" s="7"/>
      <c r="EU591" s="7"/>
      <c r="EV591" s="7"/>
      <c r="EW591" s="7"/>
      <c r="EX591" s="7"/>
      <c r="EY591" s="7"/>
      <c r="EZ591" s="7"/>
      <c r="FA591" s="7"/>
      <c r="FB591" s="7"/>
      <c r="FC591" s="7"/>
      <c r="FD591" s="7"/>
      <c r="FE591" s="7"/>
      <c r="FF591" s="7"/>
      <c r="FG591" s="7"/>
      <c r="FH591" s="7"/>
      <c r="FI591" s="7"/>
      <c r="FJ591" s="7"/>
      <c r="FK591" s="7"/>
      <c r="FL591" s="7"/>
      <c r="FM591" s="7"/>
      <c r="FN591" s="7"/>
      <c r="FO591" s="7"/>
      <c r="FP591" s="7"/>
      <c r="FQ591" s="7"/>
      <c r="FR591" s="7"/>
      <c r="FS591" s="7"/>
      <c r="FT591" s="7"/>
      <c r="FU591" s="7"/>
      <c r="FV591" s="7"/>
      <c r="FW591" s="7"/>
      <c r="FX591" s="7"/>
      <c r="FY591" s="7"/>
      <c r="FZ591" s="7"/>
      <c r="GA591" s="7"/>
      <c r="GB591" s="7"/>
      <c r="GC591" s="7"/>
      <c r="GD591" s="7"/>
      <c r="GE591" s="7"/>
      <c r="GF591" s="7"/>
      <c r="GG591" s="7"/>
      <c r="GH591" s="7"/>
      <c r="GI591" s="7"/>
      <c r="GJ591" s="7"/>
      <c r="GK591" s="7"/>
      <c r="GL591" s="7"/>
      <c r="GM591" s="7"/>
      <c r="GN591" s="7"/>
      <c r="GO591" s="7"/>
      <c r="GP591" s="7"/>
      <c r="GQ591" s="7"/>
      <c r="GR591" s="7"/>
      <c r="GS591" s="7"/>
      <c r="GT591" s="7"/>
      <c r="GU591" s="7"/>
      <c r="GV591" s="7"/>
      <c r="GW591" s="7"/>
      <c r="GX591" s="7"/>
      <c r="GY591" s="7"/>
      <c r="GZ591" s="7"/>
      <c r="HA591" s="7"/>
      <c r="HB591" s="7"/>
      <c r="HC591" s="7"/>
      <c r="HD591" s="7"/>
      <c r="HE591" s="7"/>
      <c r="HF591" s="7"/>
      <c r="HG591" s="7"/>
      <c r="HH591" s="7"/>
      <c r="HI591" s="7"/>
      <c r="HJ591" s="7"/>
      <c r="HK591" s="7"/>
      <c r="HL591" s="7"/>
      <c r="HM591" s="7"/>
      <c r="HN591" s="7"/>
      <c r="HO591" s="7"/>
      <c r="HP591" s="7"/>
      <c r="HQ591" s="7"/>
      <c r="HR591" s="7"/>
      <c r="HS591" s="7"/>
      <c r="HT591" s="7"/>
      <c r="HU591" s="7"/>
      <c r="HV591" s="7"/>
      <c r="HW591" s="7"/>
      <c r="HX591" s="7"/>
      <c r="HY591" s="7"/>
      <c r="HZ591" s="7"/>
      <c r="IA591" s="7"/>
      <c r="IB591" s="7"/>
      <c r="IC591" s="7"/>
      <c r="ID591" s="7"/>
      <c r="IE591" s="7"/>
      <c r="IF591" s="7"/>
      <c r="IG591" s="7"/>
      <c r="IH591" s="7"/>
      <c r="II591" s="7"/>
      <c r="IJ591" s="7"/>
      <c r="IK591" s="7"/>
      <c r="IL591" s="7"/>
      <c r="IM591" s="7"/>
      <c r="IN591" s="7"/>
      <c r="IO591" s="7"/>
      <c r="IP591" s="7"/>
      <c r="IQ591" s="7"/>
      <c r="IR591" s="7"/>
      <c r="IS591" s="7"/>
      <c r="IT591" s="7"/>
      <c r="IU591" s="7"/>
      <c r="IV591" s="7"/>
      <c r="IW591" s="7"/>
      <c r="IX591" s="7"/>
      <c r="IY591" s="7"/>
      <c r="IZ591" s="7"/>
      <c r="JA591" s="7"/>
      <c r="JB591" s="7"/>
      <c r="JC591" s="7"/>
      <c r="JD591" s="7"/>
      <c r="JE591" s="7"/>
      <c r="JF591" s="7"/>
      <c r="JG591" s="7"/>
      <c r="JH591" s="7"/>
      <c r="JI591" s="7"/>
      <c r="JJ591" s="7"/>
      <c r="JK591" s="7"/>
      <c r="JL591" s="7"/>
      <c r="JM591" s="7"/>
      <c r="JN591" s="7"/>
      <c r="JO591" s="7"/>
      <c r="JP591" s="7"/>
      <c r="JQ591" s="7"/>
      <c r="JR591" s="7"/>
      <c r="JS591" s="7"/>
      <c r="JT591" s="7"/>
      <c r="JU591" s="7"/>
      <c r="JV591" s="7"/>
      <c r="JW591" s="7"/>
      <c r="JX591" s="7"/>
      <c r="JY591" s="7"/>
      <c r="JZ591" s="7"/>
      <c r="KA591" s="7"/>
      <c r="KB591" s="7"/>
      <c r="KC591" s="7"/>
      <c r="KD591" s="7"/>
      <c r="KE591" s="7"/>
      <c r="KF591" s="7"/>
      <c r="KG591" s="7"/>
      <c r="KH591" s="7"/>
      <c r="KI591" s="7"/>
      <c r="KJ591" s="7"/>
      <c r="KK591" s="7"/>
      <c r="KL591" s="7"/>
      <c r="KM591" s="7"/>
      <c r="KN591" s="7"/>
      <c r="KO591" s="7"/>
      <c r="KP591" s="7"/>
      <c r="KQ591" s="7"/>
      <c r="KR591" s="7"/>
      <c r="KS591" s="7"/>
      <c r="KT591" s="7"/>
      <c r="KU591" s="7"/>
      <c r="KV591" s="7"/>
      <c r="KW591" s="7"/>
      <c r="KX591" s="7"/>
      <c r="KY591" s="7"/>
      <c r="KZ591" s="7"/>
      <c r="LA591" s="7"/>
      <c r="LB591" s="7"/>
      <c r="LC591" s="7"/>
      <c r="LD591" s="7"/>
      <c r="LE591" s="7"/>
      <c r="LF591" s="7"/>
      <c r="LG591" s="7"/>
      <c r="LH591" s="7"/>
      <c r="LI591" s="7"/>
      <c r="LJ591" s="7"/>
      <c r="LK591" s="7"/>
      <c r="LL591" s="7"/>
      <c r="LM591" s="7"/>
      <c r="LN591" s="7"/>
      <c r="LO591" s="7"/>
      <c r="LP591" s="7"/>
      <c r="LQ591" s="7"/>
      <c r="LR591" s="7"/>
      <c r="LS591" s="7"/>
      <c r="LT591" s="7"/>
      <c r="LU591" s="7"/>
      <c r="LV591" s="7"/>
      <c r="LW591" s="7"/>
      <c r="LX591" s="7"/>
      <c r="LY591" s="7"/>
      <c r="LZ591" s="7"/>
      <c r="MA591" s="7"/>
      <c r="MB591" s="7"/>
      <c r="MC591" s="7"/>
      <c r="MD591" s="7"/>
      <c r="ME591" s="7"/>
      <c r="MF591" s="7"/>
      <c r="MG591" s="7"/>
      <c r="MH591" s="7"/>
      <c r="MI591" s="7"/>
      <c r="MJ591" s="7"/>
      <c r="MK591" s="7"/>
      <c r="ML591" s="7"/>
      <c r="MM591" s="7"/>
      <c r="MN591" s="7"/>
      <c r="MO591" s="7"/>
      <c r="MP591" s="7"/>
      <c r="MQ591" s="7"/>
      <c r="MR591" s="7"/>
      <c r="MS591" s="7"/>
      <c r="MT591" s="7"/>
      <c r="MU591" s="7"/>
      <c r="MV591" s="7"/>
      <c r="MW591" s="7"/>
      <c r="MX591" s="7"/>
      <c r="MY591" s="7"/>
      <c r="MZ591" s="7"/>
      <c r="NA591" s="7"/>
      <c r="NB591" s="7"/>
      <c r="NC591" s="7"/>
      <c r="ND591" s="7"/>
      <c r="NE591" s="7"/>
      <c r="NF591" s="7"/>
      <c r="NG591" s="7"/>
      <c r="NH591" s="7"/>
      <c r="NI591" s="7"/>
      <c r="NJ591" s="7"/>
      <c r="NK591" s="7"/>
      <c r="NL591" s="7"/>
      <c r="NM591" s="7"/>
      <c r="NN591" s="7"/>
      <c r="NO591" s="7"/>
      <c r="NP591" s="7"/>
      <c r="NQ591" s="7"/>
      <c r="NR591" s="7"/>
      <c r="NS591" s="7"/>
      <c r="NT591" s="7"/>
      <c r="NU591" s="7"/>
      <c r="NV591" s="7"/>
      <c r="NW591" s="7"/>
      <c r="NX591" s="7"/>
      <c r="NY591" s="7"/>
      <c r="NZ591" s="7"/>
      <c r="OA591" s="7"/>
      <c r="OB591" s="7"/>
      <c r="OC591" s="7"/>
      <c r="OD591" s="7"/>
      <c r="OE591" s="7"/>
      <c r="OF591" s="7"/>
      <c r="OG591" s="7"/>
      <c r="OH591" s="7"/>
      <c r="OI591" s="7"/>
      <c r="OJ591" s="7"/>
      <c r="OK591" s="7"/>
      <c r="OL591" s="7"/>
      <c r="OM591" s="7"/>
      <c r="ON591" s="7"/>
      <c r="OO591" s="7"/>
      <c r="OP591" s="7"/>
      <c r="OQ591" s="7"/>
      <c r="OR591" s="7"/>
      <c r="OS591" s="7"/>
      <c r="OT591" s="7"/>
      <c r="OU591" s="7"/>
      <c r="OV591" s="7"/>
      <c r="OW591" s="7"/>
      <c r="OX591" s="7"/>
      <c r="OY591" s="7"/>
      <c r="OZ591" s="7"/>
      <c r="PA591" s="7"/>
      <c r="PB591" s="7"/>
      <c r="PC591" s="7"/>
      <c r="PD591" s="7"/>
      <c r="PE591" s="7"/>
      <c r="PF591" s="7"/>
      <c r="PG591" s="7"/>
      <c r="PH591" s="7"/>
      <c r="PI591" s="7"/>
      <c r="PJ591" s="7"/>
    </row>
    <row r="592" spans="1:426">
      <c r="E592" s="13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  <c r="BX592" s="7"/>
      <c r="BY592" s="7"/>
      <c r="BZ592" s="7"/>
      <c r="CA592" s="7"/>
      <c r="CB592" s="7"/>
      <c r="CC592" s="7"/>
      <c r="CD592" s="7"/>
      <c r="CE592" s="7"/>
      <c r="CF592" s="7"/>
      <c r="CG592" s="7"/>
      <c r="CH592" s="7"/>
      <c r="CI592" s="7"/>
      <c r="CJ592" s="7"/>
      <c r="CK592" s="7"/>
      <c r="CL592" s="7"/>
      <c r="CM592" s="7"/>
      <c r="CN592" s="7"/>
      <c r="CO592" s="7"/>
      <c r="CP592" s="7"/>
      <c r="CQ592" s="7"/>
      <c r="CR592" s="7"/>
      <c r="CS592" s="7"/>
      <c r="CT592" s="7"/>
      <c r="CU592" s="7"/>
      <c r="CV592" s="7"/>
      <c r="CW592" s="7"/>
      <c r="CX592" s="7"/>
      <c r="CY592" s="7"/>
      <c r="CZ592" s="7"/>
      <c r="DA592" s="7"/>
      <c r="DB592" s="7"/>
      <c r="DC592" s="7"/>
      <c r="DD592" s="7"/>
      <c r="DE592" s="7"/>
      <c r="DF592" s="7"/>
      <c r="DG592" s="7"/>
      <c r="DH592" s="7"/>
      <c r="DI592" s="7"/>
      <c r="DJ592" s="7"/>
      <c r="DK592" s="7"/>
      <c r="DL592" s="7"/>
      <c r="DM592" s="7"/>
      <c r="DN592" s="7"/>
      <c r="DO592" s="7"/>
      <c r="DP592" s="7"/>
      <c r="DQ592" s="7"/>
      <c r="DR592" s="7"/>
      <c r="DS592" s="7"/>
      <c r="DT592" s="7"/>
      <c r="DU592" s="7"/>
      <c r="DV592" s="7"/>
      <c r="DW592" s="7"/>
      <c r="DX592" s="7"/>
      <c r="DY592" s="7"/>
      <c r="DZ592" s="7"/>
      <c r="EA592" s="7"/>
      <c r="EB592" s="7"/>
      <c r="EC592" s="7"/>
      <c r="ED592" s="7"/>
      <c r="EE592" s="7"/>
      <c r="EF592" s="7"/>
      <c r="EG592" s="7"/>
      <c r="EH592" s="7"/>
      <c r="EI592" s="7"/>
      <c r="EJ592" s="7"/>
      <c r="EK592" s="7"/>
      <c r="EL592" s="7"/>
      <c r="EM592" s="7"/>
      <c r="EN592" s="7"/>
      <c r="EO592" s="7"/>
      <c r="EP592" s="7"/>
      <c r="EQ592" s="7"/>
      <c r="ER592" s="7"/>
      <c r="ES592" s="7"/>
      <c r="ET592" s="7"/>
      <c r="EU592" s="7"/>
      <c r="EV592" s="7"/>
      <c r="EW592" s="7"/>
      <c r="EX592" s="7"/>
      <c r="EY592" s="7"/>
      <c r="EZ592" s="7"/>
      <c r="FA592" s="7"/>
      <c r="FB592" s="7"/>
      <c r="FC592" s="7"/>
      <c r="FD592" s="7"/>
      <c r="FE592" s="7"/>
      <c r="FF592" s="7"/>
      <c r="FG592" s="7"/>
      <c r="FH592" s="7"/>
      <c r="FI592" s="7"/>
      <c r="FJ592" s="7"/>
      <c r="FK592" s="7"/>
      <c r="FL592" s="7"/>
      <c r="FM592" s="7"/>
      <c r="FN592" s="7"/>
      <c r="FO592" s="7"/>
      <c r="FP592" s="7"/>
      <c r="FQ592" s="7"/>
      <c r="FR592" s="7"/>
      <c r="FS592" s="7"/>
      <c r="FT592" s="7"/>
      <c r="FU592" s="7"/>
      <c r="FV592" s="7"/>
      <c r="FW592" s="7"/>
      <c r="FX592" s="7"/>
      <c r="FY592" s="7"/>
      <c r="FZ592" s="7"/>
      <c r="GA592" s="7"/>
      <c r="GB592" s="7"/>
      <c r="GC592" s="7"/>
      <c r="GD592" s="7"/>
      <c r="GE592" s="7"/>
      <c r="GF592" s="7"/>
      <c r="GG592" s="7"/>
      <c r="GH592" s="7"/>
      <c r="GI592" s="7"/>
      <c r="GJ592" s="7"/>
      <c r="GK592" s="7"/>
      <c r="GL592" s="7"/>
      <c r="GM592" s="7"/>
      <c r="GN592" s="7"/>
      <c r="GO592" s="7"/>
      <c r="GP592" s="7"/>
      <c r="GQ592" s="7"/>
      <c r="GR592" s="7"/>
      <c r="GS592" s="7"/>
      <c r="GT592" s="7"/>
      <c r="GU592" s="7"/>
      <c r="GV592" s="7"/>
      <c r="GW592" s="7"/>
      <c r="GX592" s="7"/>
      <c r="GY592" s="7"/>
      <c r="GZ592" s="7"/>
      <c r="HA592" s="7"/>
      <c r="HB592" s="7"/>
      <c r="HC592" s="7"/>
      <c r="HD592" s="7"/>
      <c r="HE592" s="7"/>
      <c r="HF592" s="7"/>
      <c r="HG592" s="7"/>
      <c r="HH592" s="7"/>
      <c r="HI592" s="7"/>
      <c r="HJ592" s="7"/>
      <c r="HK592" s="7"/>
      <c r="HL592" s="7"/>
      <c r="HM592" s="7"/>
      <c r="HN592" s="7"/>
      <c r="HO592" s="7"/>
      <c r="HP592" s="7"/>
      <c r="HQ592" s="7"/>
      <c r="HR592" s="7"/>
      <c r="HS592" s="7"/>
      <c r="HT592" s="7"/>
      <c r="HU592" s="7"/>
      <c r="HV592" s="7"/>
      <c r="HW592" s="7"/>
      <c r="HX592" s="7"/>
      <c r="HY592" s="7"/>
      <c r="HZ592" s="7"/>
      <c r="IA592" s="7"/>
      <c r="IB592" s="7"/>
      <c r="IC592" s="7"/>
      <c r="ID592" s="7"/>
      <c r="IE592" s="7"/>
      <c r="IF592" s="7"/>
      <c r="IG592" s="7"/>
      <c r="IH592" s="7"/>
      <c r="II592" s="7"/>
      <c r="IJ592" s="7"/>
      <c r="IK592" s="7"/>
      <c r="IL592" s="7"/>
      <c r="IM592" s="7"/>
      <c r="IN592" s="7"/>
      <c r="IO592" s="7"/>
      <c r="IP592" s="7"/>
      <c r="IQ592" s="7"/>
      <c r="IR592" s="7"/>
      <c r="IS592" s="7"/>
      <c r="IT592" s="7"/>
      <c r="IU592" s="7"/>
      <c r="IV592" s="7"/>
      <c r="IW592" s="7"/>
      <c r="IX592" s="7"/>
      <c r="IY592" s="7"/>
      <c r="IZ592" s="7"/>
      <c r="JA592" s="7"/>
      <c r="JB592" s="7"/>
      <c r="JC592" s="7"/>
      <c r="JD592" s="7"/>
      <c r="JE592" s="7"/>
      <c r="JF592" s="7"/>
      <c r="JG592" s="7"/>
      <c r="JH592" s="7"/>
      <c r="JI592" s="7"/>
      <c r="JJ592" s="7"/>
      <c r="JK592" s="7"/>
      <c r="JL592" s="7"/>
      <c r="JM592" s="7"/>
      <c r="JN592" s="7"/>
      <c r="JO592" s="7"/>
      <c r="JP592" s="7"/>
      <c r="JQ592" s="7"/>
      <c r="JR592" s="7"/>
      <c r="JS592" s="7"/>
      <c r="JT592" s="7"/>
      <c r="JU592" s="7"/>
      <c r="JV592" s="7"/>
      <c r="JW592" s="7"/>
      <c r="JX592" s="7"/>
      <c r="JY592" s="7"/>
      <c r="JZ592" s="7"/>
      <c r="KA592" s="7"/>
      <c r="KB592" s="7"/>
      <c r="KC592" s="7"/>
      <c r="KD592" s="7"/>
      <c r="KE592" s="7"/>
      <c r="KF592" s="7"/>
      <c r="KG592" s="7"/>
      <c r="KH592" s="7"/>
      <c r="KI592" s="7"/>
      <c r="KJ592" s="7"/>
      <c r="KK592" s="7"/>
      <c r="KL592" s="7"/>
      <c r="KM592" s="7"/>
      <c r="KN592" s="7"/>
      <c r="KO592" s="7"/>
      <c r="KP592" s="7"/>
      <c r="KQ592" s="7"/>
      <c r="KR592" s="7"/>
      <c r="KS592" s="7"/>
      <c r="KT592" s="7"/>
      <c r="KU592" s="7"/>
      <c r="KV592" s="7"/>
      <c r="KW592" s="7"/>
      <c r="KX592" s="7"/>
      <c r="KY592" s="7"/>
      <c r="KZ592" s="7"/>
      <c r="LA592" s="7"/>
      <c r="LB592" s="7"/>
      <c r="LC592" s="7"/>
      <c r="LD592" s="7"/>
      <c r="LE592" s="7"/>
      <c r="LF592" s="7"/>
      <c r="LG592" s="7"/>
      <c r="LH592" s="7"/>
      <c r="LI592" s="7"/>
      <c r="LJ592" s="7"/>
      <c r="LK592" s="7"/>
      <c r="LL592" s="7"/>
      <c r="LM592" s="7"/>
      <c r="LN592" s="7"/>
      <c r="LO592" s="7"/>
      <c r="LP592" s="7"/>
      <c r="LQ592" s="7"/>
      <c r="LR592" s="7"/>
      <c r="LS592" s="7"/>
      <c r="LT592" s="7"/>
      <c r="LU592" s="7"/>
      <c r="LV592" s="7"/>
      <c r="LW592" s="7"/>
      <c r="LX592" s="7"/>
      <c r="LY592" s="7"/>
      <c r="LZ592" s="7"/>
      <c r="MA592" s="7"/>
      <c r="MB592" s="7"/>
      <c r="MC592" s="7"/>
      <c r="MD592" s="7"/>
      <c r="ME592" s="7"/>
      <c r="MF592" s="7"/>
      <c r="MG592" s="7"/>
      <c r="MH592" s="7"/>
      <c r="MI592" s="7"/>
      <c r="MJ592" s="7"/>
      <c r="MK592" s="7"/>
      <c r="ML592" s="7"/>
      <c r="MM592" s="7"/>
      <c r="MN592" s="7"/>
      <c r="MO592" s="7"/>
      <c r="MP592" s="7"/>
      <c r="MQ592" s="7"/>
      <c r="MR592" s="7"/>
      <c r="MS592" s="7"/>
      <c r="MT592" s="7"/>
      <c r="MU592" s="7"/>
      <c r="MV592" s="7"/>
      <c r="MW592" s="7"/>
      <c r="MX592" s="7"/>
      <c r="MY592" s="7"/>
      <c r="MZ592" s="7"/>
      <c r="NA592" s="7"/>
      <c r="NB592" s="7"/>
      <c r="NC592" s="7"/>
      <c r="ND592" s="7"/>
      <c r="NE592" s="7"/>
      <c r="NF592" s="7"/>
      <c r="NG592" s="7"/>
      <c r="NH592" s="7"/>
      <c r="NI592" s="7"/>
      <c r="NJ592" s="7"/>
      <c r="NK592" s="7"/>
      <c r="NL592" s="7"/>
      <c r="NM592" s="7"/>
      <c r="NN592" s="7"/>
      <c r="NO592" s="7"/>
      <c r="NP592" s="7"/>
      <c r="NQ592" s="7"/>
      <c r="NR592" s="7"/>
      <c r="NS592" s="7"/>
      <c r="NT592" s="7"/>
      <c r="NU592" s="7"/>
      <c r="NV592" s="7"/>
      <c r="NW592" s="7"/>
      <c r="NX592" s="7"/>
      <c r="NY592" s="7"/>
      <c r="NZ592" s="7"/>
      <c r="OA592" s="7"/>
      <c r="OB592" s="7"/>
      <c r="OC592" s="7"/>
      <c r="OD592" s="7"/>
      <c r="OE592" s="7"/>
      <c r="OF592" s="7"/>
      <c r="OG592" s="7"/>
      <c r="OH592" s="7"/>
      <c r="OI592" s="7"/>
      <c r="OJ592" s="7"/>
      <c r="OK592" s="7"/>
      <c r="OL592" s="7"/>
      <c r="OM592" s="7"/>
      <c r="ON592" s="7"/>
      <c r="OO592" s="7"/>
      <c r="OP592" s="7"/>
      <c r="OQ592" s="7"/>
      <c r="OR592" s="7"/>
      <c r="OS592" s="7"/>
      <c r="OT592" s="7"/>
      <c r="OU592" s="7"/>
      <c r="OV592" s="7"/>
      <c r="OW592" s="7"/>
      <c r="OX592" s="7"/>
      <c r="OY592" s="7"/>
      <c r="OZ592" s="7"/>
      <c r="PA592" s="7"/>
      <c r="PB592" s="7"/>
      <c r="PC592" s="7"/>
      <c r="PD592" s="7"/>
      <c r="PE592" s="7"/>
      <c r="PF592" s="7"/>
      <c r="PG592" s="7"/>
      <c r="PH592" s="7"/>
      <c r="PI592" s="7"/>
      <c r="PJ592" s="7"/>
    </row>
    <row r="593" spans="5:426">
      <c r="E593" s="13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7"/>
      <c r="BW593" s="7"/>
      <c r="BX593" s="7"/>
      <c r="BY593" s="7"/>
      <c r="BZ593" s="7"/>
      <c r="CA593" s="7"/>
      <c r="CB593" s="7"/>
      <c r="CC593" s="7"/>
      <c r="CD593" s="7"/>
      <c r="CE593" s="7"/>
      <c r="CF593" s="7"/>
      <c r="CG593" s="7"/>
      <c r="CH593" s="7"/>
      <c r="CI593" s="7"/>
      <c r="CJ593" s="7"/>
      <c r="CK593" s="7"/>
      <c r="CL593" s="7"/>
      <c r="CM593" s="7"/>
      <c r="CN593" s="7"/>
      <c r="CO593" s="7"/>
      <c r="CP593" s="7"/>
      <c r="CQ593" s="7"/>
      <c r="CR593" s="7"/>
      <c r="CS593" s="7"/>
      <c r="CT593" s="7"/>
      <c r="CU593" s="7"/>
      <c r="CV593" s="7"/>
      <c r="CW593" s="7"/>
      <c r="CX593" s="7"/>
      <c r="CY593" s="7"/>
      <c r="CZ593" s="7"/>
      <c r="DA593" s="7"/>
      <c r="DB593" s="7"/>
      <c r="DC593" s="7"/>
      <c r="DD593" s="7"/>
      <c r="DE593" s="7"/>
      <c r="DF593" s="7"/>
      <c r="DG593" s="7"/>
      <c r="DH593" s="7"/>
      <c r="DI593" s="7"/>
      <c r="DJ593" s="7"/>
      <c r="DK593" s="7"/>
      <c r="DL593" s="7"/>
      <c r="DM593" s="7"/>
      <c r="DN593" s="7"/>
      <c r="DO593" s="7"/>
      <c r="DP593" s="7"/>
      <c r="DQ593" s="7"/>
      <c r="DR593" s="7"/>
      <c r="DS593" s="7"/>
      <c r="DT593" s="7"/>
      <c r="DU593" s="7"/>
      <c r="DV593" s="7"/>
      <c r="DW593" s="7"/>
      <c r="DX593" s="7"/>
      <c r="DY593" s="7"/>
      <c r="DZ593" s="7"/>
      <c r="EA593" s="7"/>
      <c r="EB593" s="7"/>
      <c r="EC593" s="7"/>
      <c r="ED593" s="7"/>
      <c r="EE593" s="7"/>
      <c r="EF593" s="7"/>
      <c r="EG593" s="7"/>
      <c r="EH593" s="7"/>
      <c r="EI593" s="7"/>
      <c r="EJ593" s="7"/>
      <c r="EK593" s="7"/>
      <c r="EL593" s="7"/>
      <c r="EM593" s="7"/>
      <c r="EN593" s="7"/>
      <c r="EO593" s="7"/>
      <c r="EP593" s="7"/>
      <c r="EQ593" s="7"/>
      <c r="ER593" s="7"/>
      <c r="ES593" s="7"/>
      <c r="ET593" s="7"/>
      <c r="EU593" s="7"/>
      <c r="EV593" s="7"/>
      <c r="EW593" s="7"/>
      <c r="EX593" s="7"/>
      <c r="EY593" s="7"/>
      <c r="EZ593" s="7"/>
      <c r="FA593" s="7"/>
      <c r="FB593" s="7"/>
      <c r="FC593" s="7"/>
      <c r="FD593" s="7"/>
      <c r="FE593" s="7"/>
      <c r="FF593" s="7"/>
      <c r="FG593" s="7"/>
      <c r="FH593" s="7"/>
      <c r="FI593" s="7"/>
      <c r="FJ593" s="7"/>
      <c r="FK593" s="7"/>
      <c r="FL593" s="7"/>
      <c r="FM593" s="7"/>
      <c r="FN593" s="7"/>
      <c r="FO593" s="7"/>
      <c r="FP593" s="7"/>
      <c r="FQ593" s="7"/>
      <c r="FR593" s="7"/>
      <c r="FS593" s="7"/>
      <c r="FT593" s="7"/>
      <c r="FU593" s="7"/>
      <c r="FV593" s="7"/>
      <c r="FW593" s="7"/>
      <c r="FX593" s="7"/>
      <c r="FY593" s="7"/>
      <c r="FZ593" s="7"/>
      <c r="GA593" s="7"/>
      <c r="GB593" s="7"/>
      <c r="GC593" s="7"/>
      <c r="GD593" s="7"/>
      <c r="GE593" s="7"/>
      <c r="GF593" s="7"/>
      <c r="GG593" s="7"/>
      <c r="GH593" s="7"/>
      <c r="GI593" s="7"/>
      <c r="GJ593" s="7"/>
      <c r="GK593" s="7"/>
      <c r="GL593" s="7"/>
      <c r="GM593" s="7"/>
      <c r="GN593" s="7"/>
      <c r="GO593" s="7"/>
      <c r="GP593" s="7"/>
      <c r="GQ593" s="7"/>
      <c r="GR593" s="7"/>
      <c r="GS593" s="7"/>
      <c r="GT593" s="7"/>
      <c r="GU593" s="7"/>
      <c r="GV593" s="7"/>
      <c r="GW593" s="7"/>
      <c r="GX593" s="7"/>
      <c r="GY593" s="7"/>
      <c r="GZ593" s="7"/>
      <c r="HA593" s="7"/>
      <c r="HB593" s="7"/>
      <c r="HC593" s="7"/>
      <c r="HD593" s="7"/>
      <c r="HE593" s="7"/>
      <c r="HF593" s="7"/>
      <c r="HG593" s="7"/>
      <c r="HH593" s="7"/>
      <c r="HI593" s="7"/>
      <c r="HJ593" s="7"/>
      <c r="HK593" s="7"/>
      <c r="HL593" s="7"/>
      <c r="HM593" s="7"/>
      <c r="HN593" s="7"/>
      <c r="HO593" s="7"/>
      <c r="HP593" s="7"/>
      <c r="HQ593" s="7"/>
      <c r="HR593" s="7"/>
      <c r="HS593" s="7"/>
      <c r="HT593" s="7"/>
      <c r="HU593" s="7"/>
      <c r="HV593" s="7"/>
      <c r="HW593" s="7"/>
      <c r="HX593" s="7"/>
      <c r="HY593" s="7"/>
      <c r="HZ593" s="7"/>
      <c r="IA593" s="7"/>
      <c r="IB593" s="7"/>
      <c r="IC593" s="7"/>
      <c r="ID593" s="7"/>
      <c r="IE593" s="7"/>
      <c r="IF593" s="7"/>
      <c r="IG593" s="7"/>
      <c r="IH593" s="7"/>
      <c r="II593" s="7"/>
      <c r="IJ593" s="7"/>
      <c r="IK593" s="7"/>
      <c r="IL593" s="7"/>
      <c r="IM593" s="7"/>
      <c r="IN593" s="7"/>
      <c r="IO593" s="7"/>
      <c r="IP593" s="7"/>
      <c r="IQ593" s="7"/>
      <c r="IR593" s="7"/>
      <c r="IS593" s="7"/>
      <c r="IT593" s="7"/>
      <c r="IU593" s="7"/>
      <c r="IV593" s="7"/>
      <c r="IW593" s="7"/>
      <c r="IX593" s="7"/>
      <c r="IY593" s="7"/>
      <c r="IZ593" s="7"/>
      <c r="JA593" s="7"/>
      <c r="JB593" s="7"/>
      <c r="JC593" s="7"/>
      <c r="JD593" s="7"/>
      <c r="JE593" s="7"/>
      <c r="JF593" s="7"/>
      <c r="JG593" s="7"/>
      <c r="JH593" s="7"/>
      <c r="JI593" s="7"/>
      <c r="JJ593" s="7"/>
      <c r="JK593" s="7"/>
      <c r="JL593" s="7"/>
      <c r="JM593" s="7"/>
      <c r="JN593" s="7"/>
      <c r="JO593" s="7"/>
      <c r="JP593" s="7"/>
      <c r="JQ593" s="7"/>
      <c r="JR593" s="7"/>
      <c r="JS593" s="7"/>
      <c r="JT593" s="7"/>
      <c r="JU593" s="7"/>
      <c r="JV593" s="7"/>
      <c r="JW593" s="7"/>
      <c r="JX593" s="7"/>
      <c r="JY593" s="7"/>
      <c r="JZ593" s="7"/>
      <c r="KA593" s="7"/>
      <c r="KB593" s="7"/>
      <c r="KC593" s="7"/>
      <c r="KD593" s="7"/>
      <c r="KE593" s="7"/>
      <c r="KF593" s="7"/>
      <c r="KG593" s="7"/>
      <c r="KH593" s="7"/>
      <c r="KI593" s="7"/>
      <c r="KJ593" s="7"/>
      <c r="KK593" s="7"/>
      <c r="KL593" s="7"/>
      <c r="KM593" s="7"/>
      <c r="KN593" s="7"/>
      <c r="KO593" s="7"/>
      <c r="KP593" s="7"/>
      <c r="KQ593" s="7"/>
      <c r="KR593" s="7"/>
      <c r="KS593" s="7"/>
      <c r="KT593" s="7"/>
      <c r="KU593" s="7"/>
      <c r="KV593" s="7"/>
      <c r="KW593" s="7"/>
      <c r="KX593" s="7"/>
      <c r="KY593" s="7"/>
      <c r="KZ593" s="7"/>
      <c r="LA593" s="7"/>
      <c r="LB593" s="7"/>
      <c r="LC593" s="7"/>
      <c r="LD593" s="7"/>
      <c r="LE593" s="7"/>
      <c r="LF593" s="7"/>
      <c r="LG593" s="7"/>
      <c r="LH593" s="7"/>
      <c r="LI593" s="7"/>
      <c r="LJ593" s="7"/>
      <c r="LK593" s="7"/>
      <c r="LL593" s="7"/>
      <c r="LM593" s="7"/>
      <c r="LN593" s="7"/>
      <c r="LO593" s="7"/>
      <c r="LP593" s="7"/>
      <c r="LQ593" s="7"/>
      <c r="LR593" s="7"/>
      <c r="LS593" s="7"/>
      <c r="LT593" s="7"/>
      <c r="LU593" s="7"/>
      <c r="LV593" s="7"/>
      <c r="LW593" s="7"/>
      <c r="LX593" s="7"/>
      <c r="LY593" s="7"/>
      <c r="LZ593" s="7"/>
      <c r="MA593" s="7"/>
      <c r="MB593" s="7"/>
      <c r="MC593" s="7"/>
      <c r="MD593" s="7"/>
      <c r="ME593" s="7"/>
      <c r="MF593" s="7"/>
      <c r="MG593" s="7"/>
      <c r="MH593" s="7"/>
      <c r="MI593" s="7"/>
      <c r="MJ593" s="7"/>
      <c r="MK593" s="7"/>
      <c r="ML593" s="7"/>
      <c r="MM593" s="7"/>
      <c r="MN593" s="7"/>
      <c r="MO593" s="7"/>
      <c r="MP593" s="7"/>
      <c r="MQ593" s="7"/>
      <c r="MR593" s="7"/>
      <c r="MS593" s="7"/>
      <c r="MT593" s="7"/>
      <c r="MU593" s="7"/>
      <c r="MV593" s="7"/>
      <c r="MW593" s="7"/>
      <c r="MX593" s="7"/>
      <c r="MY593" s="7"/>
      <c r="MZ593" s="7"/>
      <c r="NA593" s="7"/>
      <c r="NB593" s="7"/>
      <c r="NC593" s="7"/>
      <c r="ND593" s="7"/>
      <c r="NE593" s="7"/>
      <c r="NF593" s="7"/>
      <c r="NG593" s="7"/>
      <c r="NH593" s="7"/>
      <c r="NI593" s="7"/>
      <c r="NJ593" s="7"/>
      <c r="NK593" s="7"/>
      <c r="NL593" s="7"/>
      <c r="NM593" s="7"/>
      <c r="NN593" s="7"/>
      <c r="NO593" s="7"/>
      <c r="NP593" s="7"/>
      <c r="NQ593" s="7"/>
      <c r="NR593" s="7"/>
      <c r="NS593" s="7"/>
      <c r="NT593" s="7"/>
      <c r="NU593" s="7"/>
      <c r="NV593" s="7"/>
      <c r="NW593" s="7"/>
      <c r="NX593" s="7"/>
      <c r="NY593" s="7"/>
      <c r="NZ593" s="7"/>
      <c r="OA593" s="7"/>
      <c r="OB593" s="7"/>
      <c r="OC593" s="7"/>
      <c r="OD593" s="7"/>
      <c r="OE593" s="7"/>
      <c r="OF593" s="7"/>
      <c r="OG593" s="7"/>
      <c r="OH593" s="7"/>
      <c r="OI593" s="7"/>
      <c r="OJ593" s="7"/>
      <c r="OK593" s="7"/>
      <c r="OL593" s="7"/>
      <c r="OM593" s="7"/>
      <c r="ON593" s="7"/>
      <c r="OO593" s="7"/>
      <c r="OP593" s="7"/>
      <c r="OQ593" s="7"/>
      <c r="OR593" s="7"/>
      <c r="OS593" s="7"/>
      <c r="OT593" s="7"/>
      <c r="OU593" s="7"/>
      <c r="OV593" s="7"/>
      <c r="OW593" s="7"/>
      <c r="OX593" s="7"/>
      <c r="OY593" s="7"/>
      <c r="OZ593" s="7"/>
      <c r="PA593" s="7"/>
      <c r="PB593" s="7"/>
      <c r="PC593" s="7"/>
      <c r="PD593" s="7"/>
      <c r="PE593" s="7"/>
      <c r="PF593" s="7"/>
      <c r="PG593" s="7"/>
      <c r="PH593" s="7"/>
      <c r="PI593" s="7"/>
      <c r="PJ593" s="7"/>
    </row>
    <row r="594" spans="5:426">
      <c r="E594" s="13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  <c r="BX594" s="7"/>
      <c r="BY594" s="7"/>
      <c r="BZ594" s="7"/>
      <c r="CA594" s="7"/>
      <c r="CB594" s="7"/>
      <c r="CC594" s="7"/>
      <c r="CD594" s="7"/>
      <c r="CE594" s="7"/>
      <c r="CF594" s="7"/>
      <c r="CG594" s="7"/>
      <c r="CH594" s="7"/>
      <c r="CI594" s="7"/>
      <c r="CJ594" s="7"/>
      <c r="CK594" s="7"/>
      <c r="CL594" s="7"/>
      <c r="CM594" s="7"/>
      <c r="CN594" s="7"/>
      <c r="CO594" s="7"/>
      <c r="CP594" s="7"/>
      <c r="CQ594" s="7"/>
      <c r="CR594" s="7"/>
      <c r="CS594" s="7"/>
      <c r="CT594" s="7"/>
      <c r="CU594" s="7"/>
      <c r="CV594" s="7"/>
      <c r="CW594" s="7"/>
      <c r="CX594" s="7"/>
      <c r="CY594" s="7"/>
      <c r="CZ594" s="7"/>
      <c r="DA594" s="7"/>
      <c r="DB594" s="7"/>
      <c r="DC594" s="7"/>
      <c r="DD594" s="7"/>
      <c r="DE594" s="7"/>
      <c r="DF594" s="7"/>
      <c r="DG594" s="7"/>
      <c r="DH594" s="7"/>
      <c r="DI594" s="7"/>
      <c r="DJ594" s="7"/>
      <c r="DK594" s="7"/>
      <c r="DL594" s="7"/>
      <c r="DM594" s="7"/>
      <c r="DN594" s="7"/>
      <c r="DO594" s="7"/>
      <c r="DP594" s="7"/>
      <c r="DQ594" s="7"/>
      <c r="DR594" s="7"/>
      <c r="DS594" s="7"/>
      <c r="DT594" s="7"/>
      <c r="DU594" s="7"/>
      <c r="DV594" s="7"/>
      <c r="DW594" s="7"/>
      <c r="DX594" s="7"/>
      <c r="DY594" s="7"/>
      <c r="DZ594" s="7"/>
      <c r="EA594" s="7"/>
      <c r="EB594" s="7"/>
      <c r="EC594" s="7"/>
      <c r="ED594" s="7"/>
      <c r="EE594" s="7"/>
      <c r="EF594" s="7"/>
      <c r="EG594" s="7"/>
      <c r="EH594" s="7"/>
      <c r="EI594" s="7"/>
      <c r="EJ594" s="7"/>
      <c r="EK594" s="7"/>
      <c r="EL594" s="7"/>
      <c r="EM594" s="7"/>
      <c r="EN594" s="7"/>
      <c r="EO594" s="7"/>
      <c r="EP594" s="7"/>
      <c r="EQ594" s="7"/>
      <c r="ER594" s="7"/>
      <c r="ES594" s="7"/>
      <c r="ET594" s="7"/>
      <c r="EU594" s="7"/>
      <c r="EV594" s="7"/>
      <c r="EW594" s="7"/>
      <c r="EX594" s="7"/>
      <c r="EY594" s="7"/>
      <c r="EZ594" s="7"/>
      <c r="FA594" s="7"/>
      <c r="FB594" s="7"/>
      <c r="FC594" s="7"/>
      <c r="FD594" s="7"/>
      <c r="FE594" s="7"/>
      <c r="FF594" s="7"/>
      <c r="FG594" s="7"/>
      <c r="FH594" s="7"/>
      <c r="FI594" s="7"/>
      <c r="FJ594" s="7"/>
      <c r="FK594" s="7"/>
      <c r="FL594" s="7"/>
      <c r="FM594" s="7"/>
      <c r="FN594" s="7"/>
      <c r="FO594" s="7"/>
      <c r="FP594" s="7"/>
      <c r="FQ594" s="7"/>
      <c r="FR594" s="7"/>
      <c r="FS594" s="7"/>
      <c r="FT594" s="7"/>
      <c r="FU594" s="7"/>
      <c r="FV594" s="7"/>
      <c r="FW594" s="7"/>
      <c r="FX594" s="7"/>
      <c r="FY594" s="7"/>
      <c r="FZ594" s="7"/>
      <c r="GA594" s="7"/>
      <c r="GB594" s="7"/>
      <c r="GC594" s="7"/>
      <c r="GD594" s="7"/>
      <c r="GE594" s="7"/>
      <c r="GF594" s="7"/>
      <c r="GG594" s="7"/>
      <c r="GH594" s="7"/>
      <c r="GI594" s="7"/>
      <c r="GJ594" s="7"/>
      <c r="GK594" s="7"/>
      <c r="GL594" s="7"/>
      <c r="GM594" s="7"/>
      <c r="GN594" s="7"/>
      <c r="GO594" s="7"/>
      <c r="GP594" s="7"/>
      <c r="GQ594" s="7"/>
      <c r="GR594" s="7"/>
      <c r="GS594" s="7"/>
      <c r="GT594" s="7"/>
      <c r="GU594" s="7"/>
      <c r="GV594" s="7"/>
      <c r="GW594" s="7"/>
      <c r="GX594" s="7"/>
      <c r="GY594" s="7"/>
      <c r="GZ594" s="7"/>
      <c r="HA594" s="7"/>
      <c r="HB594" s="7"/>
      <c r="HC594" s="7"/>
      <c r="HD594" s="7"/>
      <c r="HE594" s="7"/>
      <c r="HF594" s="7"/>
      <c r="HG594" s="7"/>
      <c r="HH594" s="7"/>
      <c r="HI594" s="7"/>
      <c r="HJ594" s="7"/>
      <c r="HK594" s="7"/>
      <c r="HL594" s="7"/>
      <c r="HM594" s="7"/>
      <c r="HN594" s="7"/>
      <c r="HO594" s="7"/>
      <c r="HP594" s="7"/>
      <c r="HQ594" s="7"/>
      <c r="HR594" s="7"/>
      <c r="HS594" s="7"/>
      <c r="HT594" s="7"/>
      <c r="HU594" s="7"/>
      <c r="HV594" s="7"/>
      <c r="HW594" s="7"/>
      <c r="HX594" s="7"/>
      <c r="HY594" s="7"/>
      <c r="HZ594" s="7"/>
      <c r="IA594" s="7"/>
      <c r="IB594" s="7"/>
      <c r="IC594" s="7"/>
      <c r="ID594" s="7"/>
      <c r="IE594" s="7"/>
      <c r="IF594" s="7"/>
      <c r="IG594" s="7"/>
      <c r="IH594" s="7"/>
      <c r="II594" s="7"/>
      <c r="IJ594" s="7"/>
      <c r="IK594" s="7"/>
      <c r="IL594" s="7"/>
      <c r="IM594" s="7"/>
      <c r="IN594" s="7"/>
      <c r="IO594" s="7"/>
      <c r="IP594" s="7"/>
      <c r="IQ594" s="7"/>
      <c r="IR594" s="7"/>
      <c r="IS594" s="7"/>
      <c r="IT594" s="7"/>
      <c r="IU594" s="7"/>
      <c r="IV594" s="7"/>
      <c r="IW594" s="7"/>
      <c r="IX594" s="7"/>
      <c r="IY594" s="7"/>
      <c r="IZ594" s="7"/>
      <c r="JA594" s="7"/>
      <c r="JB594" s="7"/>
      <c r="JC594" s="7"/>
      <c r="JD594" s="7"/>
      <c r="JE594" s="7"/>
      <c r="JF594" s="7"/>
      <c r="JG594" s="7"/>
      <c r="JH594" s="7"/>
      <c r="JI594" s="7"/>
      <c r="JJ594" s="7"/>
      <c r="JK594" s="7"/>
      <c r="JL594" s="7"/>
      <c r="JM594" s="7"/>
      <c r="JN594" s="7"/>
      <c r="JO594" s="7"/>
      <c r="JP594" s="7"/>
      <c r="JQ594" s="7"/>
      <c r="JR594" s="7"/>
      <c r="JS594" s="7"/>
      <c r="JT594" s="7"/>
      <c r="JU594" s="7"/>
      <c r="JV594" s="7"/>
      <c r="JW594" s="7"/>
      <c r="JX594" s="7"/>
      <c r="JY594" s="7"/>
      <c r="JZ594" s="7"/>
      <c r="KA594" s="7"/>
      <c r="KB594" s="7"/>
      <c r="KC594" s="7"/>
      <c r="KD594" s="7"/>
      <c r="KE594" s="7"/>
      <c r="KF594" s="7"/>
      <c r="KG594" s="7"/>
      <c r="KH594" s="7"/>
      <c r="KI594" s="7"/>
      <c r="KJ594" s="7"/>
      <c r="KK594" s="7"/>
      <c r="KL594" s="7"/>
      <c r="KM594" s="7"/>
      <c r="KN594" s="7"/>
      <c r="KO594" s="7"/>
      <c r="KP594" s="7"/>
      <c r="KQ594" s="7"/>
      <c r="KR594" s="7"/>
      <c r="KS594" s="7"/>
      <c r="KT594" s="7"/>
      <c r="KU594" s="7"/>
      <c r="KV594" s="7"/>
      <c r="KW594" s="7"/>
      <c r="KX594" s="7"/>
      <c r="KY594" s="7"/>
      <c r="KZ594" s="7"/>
      <c r="LA594" s="7"/>
      <c r="LB594" s="7"/>
      <c r="LC594" s="7"/>
      <c r="LD594" s="7"/>
      <c r="LE594" s="7"/>
      <c r="LF594" s="7"/>
      <c r="LG594" s="7"/>
      <c r="LH594" s="7"/>
      <c r="LI594" s="7"/>
      <c r="LJ594" s="7"/>
      <c r="LK594" s="7"/>
      <c r="LL594" s="7"/>
      <c r="LM594" s="7"/>
      <c r="LN594" s="7"/>
      <c r="LO594" s="7"/>
      <c r="LP594" s="7"/>
      <c r="LQ594" s="7"/>
      <c r="LR594" s="7"/>
      <c r="LS594" s="7"/>
      <c r="LT594" s="7"/>
      <c r="LU594" s="7"/>
      <c r="LV594" s="7"/>
      <c r="LW594" s="7"/>
      <c r="LX594" s="7"/>
      <c r="LY594" s="7"/>
      <c r="LZ594" s="7"/>
      <c r="MA594" s="7"/>
      <c r="MB594" s="7"/>
      <c r="MC594" s="7"/>
      <c r="MD594" s="7"/>
      <c r="ME594" s="7"/>
      <c r="MF594" s="7"/>
      <c r="MG594" s="7"/>
      <c r="MH594" s="7"/>
      <c r="MI594" s="7"/>
      <c r="MJ594" s="7"/>
      <c r="MK594" s="7"/>
      <c r="ML594" s="7"/>
      <c r="MM594" s="7"/>
      <c r="MN594" s="7"/>
      <c r="MO594" s="7"/>
      <c r="MP594" s="7"/>
      <c r="MQ594" s="7"/>
      <c r="MR594" s="7"/>
      <c r="MS594" s="7"/>
      <c r="MT594" s="7"/>
      <c r="MU594" s="7"/>
      <c r="MV594" s="7"/>
      <c r="MW594" s="7"/>
      <c r="MX594" s="7"/>
      <c r="MY594" s="7"/>
      <c r="MZ594" s="7"/>
      <c r="NA594" s="7"/>
      <c r="NB594" s="7"/>
      <c r="NC594" s="7"/>
      <c r="ND594" s="7"/>
      <c r="NE594" s="7"/>
      <c r="NF594" s="7"/>
      <c r="NG594" s="7"/>
      <c r="NH594" s="7"/>
      <c r="NI594" s="7"/>
      <c r="NJ594" s="7"/>
      <c r="NK594" s="7"/>
      <c r="NL594" s="7"/>
      <c r="NM594" s="7"/>
      <c r="NN594" s="7"/>
      <c r="NO594" s="7"/>
      <c r="NP594" s="7"/>
      <c r="NQ594" s="7"/>
      <c r="NR594" s="7"/>
      <c r="NS594" s="7"/>
      <c r="NT594" s="7"/>
      <c r="NU594" s="7"/>
      <c r="NV594" s="7"/>
      <c r="NW594" s="7"/>
      <c r="NX594" s="7"/>
      <c r="NY594" s="7"/>
      <c r="NZ594" s="7"/>
      <c r="OA594" s="7"/>
      <c r="OB594" s="7"/>
      <c r="OC594" s="7"/>
      <c r="OD594" s="7"/>
      <c r="OE594" s="7"/>
      <c r="OF594" s="7"/>
      <c r="OG594" s="7"/>
      <c r="OH594" s="7"/>
      <c r="OI594" s="7"/>
      <c r="OJ594" s="7"/>
      <c r="OK594" s="7"/>
      <c r="OL594" s="7"/>
      <c r="OM594" s="7"/>
      <c r="ON594" s="7"/>
      <c r="OO594" s="7"/>
      <c r="OP594" s="7"/>
      <c r="OQ594" s="7"/>
      <c r="OR594" s="7"/>
      <c r="OS594" s="7"/>
      <c r="OT594" s="7"/>
      <c r="OU594" s="7"/>
      <c r="OV594" s="7"/>
      <c r="OW594" s="7"/>
      <c r="OX594" s="7"/>
      <c r="OY594" s="7"/>
      <c r="OZ594" s="7"/>
      <c r="PA594" s="7"/>
      <c r="PB594" s="7"/>
      <c r="PC594" s="7"/>
      <c r="PD594" s="7"/>
      <c r="PE594" s="7"/>
      <c r="PF594" s="7"/>
      <c r="PG594" s="7"/>
      <c r="PH594" s="7"/>
      <c r="PI594" s="7"/>
      <c r="PJ594" s="7"/>
    </row>
    <row r="595" spans="5:426">
      <c r="E595" s="13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  <c r="BW595" s="7"/>
      <c r="BX595" s="7"/>
      <c r="BY595" s="7"/>
      <c r="BZ595" s="7"/>
      <c r="CA595" s="7"/>
      <c r="CB595" s="7"/>
      <c r="CC595" s="7"/>
      <c r="CD595" s="7"/>
      <c r="CE595" s="7"/>
      <c r="CF595" s="7"/>
      <c r="CG595" s="7"/>
      <c r="CH595" s="7"/>
      <c r="CI595" s="7"/>
      <c r="CJ595" s="7"/>
      <c r="CK595" s="7"/>
      <c r="CL595" s="7"/>
      <c r="CM595" s="7"/>
      <c r="CN595" s="7"/>
      <c r="CO595" s="7"/>
      <c r="CP595" s="7"/>
      <c r="CQ595" s="7"/>
      <c r="CR595" s="7"/>
      <c r="CS595" s="7"/>
      <c r="CT595" s="7"/>
      <c r="CU595" s="7"/>
      <c r="CV595" s="7"/>
      <c r="CW595" s="7"/>
      <c r="CX595" s="7"/>
      <c r="CY595" s="7"/>
      <c r="CZ595" s="7"/>
      <c r="DA595" s="7"/>
      <c r="DB595" s="7"/>
      <c r="DC595" s="7"/>
      <c r="DD595" s="7"/>
      <c r="DE595" s="7"/>
      <c r="DF595" s="7"/>
      <c r="DG595" s="7"/>
      <c r="DH595" s="7"/>
      <c r="DI595" s="7"/>
      <c r="DJ595" s="7"/>
      <c r="DK595" s="7"/>
      <c r="DL595" s="7"/>
      <c r="DM595" s="7"/>
      <c r="DN595" s="7"/>
      <c r="DO595" s="7"/>
      <c r="DP595" s="7"/>
      <c r="DQ595" s="7"/>
      <c r="DR595" s="7"/>
      <c r="DS595" s="7"/>
      <c r="DT595" s="7"/>
      <c r="DU595" s="7"/>
      <c r="DV595" s="7"/>
      <c r="DW595" s="7"/>
      <c r="DX595" s="7"/>
      <c r="DY595" s="7"/>
      <c r="DZ595" s="7"/>
      <c r="EA595" s="7"/>
      <c r="EB595" s="7"/>
      <c r="EC595" s="7"/>
      <c r="ED595" s="7"/>
      <c r="EE595" s="7"/>
      <c r="EF595" s="7"/>
      <c r="EG595" s="7"/>
      <c r="EH595" s="7"/>
      <c r="EI595" s="7"/>
      <c r="EJ595" s="7"/>
      <c r="EK595" s="7"/>
      <c r="EL595" s="7"/>
      <c r="EM595" s="7"/>
      <c r="EN595" s="7"/>
      <c r="EO595" s="7"/>
      <c r="EP595" s="7"/>
      <c r="EQ595" s="7"/>
      <c r="ER595" s="7"/>
      <c r="ES595" s="7"/>
      <c r="ET595" s="7"/>
      <c r="EU595" s="7"/>
      <c r="EV595" s="7"/>
      <c r="EW595" s="7"/>
      <c r="EX595" s="7"/>
      <c r="EY595" s="7"/>
      <c r="EZ595" s="7"/>
      <c r="FA595" s="7"/>
      <c r="FB595" s="7"/>
      <c r="FC595" s="7"/>
      <c r="FD595" s="7"/>
      <c r="FE595" s="7"/>
      <c r="FF595" s="7"/>
      <c r="FG595" s="7"/>
      <c r="FH595" s="7"/>
      <c r="FI595" s="7"/>
      <c r="FJ595" s="7"/>
      <c r="FK595" s="7"/>
      <c r="FL595" s="7"/>
      <c r="FM595" s="7"/>
      <c r="FN595" s="7"/>
      <c r="FO595" s="7"/>
      <c r="FP595" s="7"/>
      <c r="FQ595" s="7"/>
      <c r="FR595" s="7"/>
      <c r="FS595" s="7"/>
      <c r="FT595" s="7"/>
      <c r="FU595" s="7"/>
      <c r="FV595" s="7"/>
      <c r="FW595" s="7"/>
      <c r="FX595" s="7"/>
      <c r="FY595" s="7"/>
      <c r="FZ595" s="7"/>
      <c r="GA595" s="7"/>
      <c r="GB595" s="7"/>
      <c r="GC595" s="7"/>
      <c r="GD595" s="7"/>
      <c r="GE595" s="7"/>
      <c r="GF595" s="7"/>
      <c r="GG595" s="7"/>
      <c r="GH595" s="7"/>
      <c r="GI595" s="7"/>
      <c r="GJ595" s="7"/>
      <c r="GK595" s="7"/>
      <c r="GL595" s="7"/>
      <c r="GM595" s="7"/>
      <c r="GN595" s="7"/>
      <c r="GO595" s="7"/>
      <c r="GP595" s="7"/>
      <c r="GQ595" s="7"/>
      <c r="GR595" s="7"/>
      <c r="GS595" s="7"/>
      <c r="GT595" s="7"/>
      <c r="GU595" s="7"/>
      <c r="GV595" s="7"/>
      <c r="GW595" s="7"/>
      <c r="GX595" s="7"/>
      <c r="GY595" s="7"/>
      <c r="GZ595" s="7"/>
      <c r="HA595" s="7"/>
      <c r="HB595" s="7"/>
      <c r="HC595" s="7"/>
      <c r="HD595" s="7"/>
      <c r="HE595" s="7"/>
      <c r="HF595" s="7"/>
      <c r="HG595" s="7"/>
      <c r="HH595" s="7"/>
      <c r="HI595" s="7"/>
      <c r="HJ595" s="7"/>
      <c r="HK595" s="7"/>
      <c r="HL595" s="7"/>
      <c r="HM595" s="7"/>
      <c r="HN595" s="7"/>
      <c r="HO595" s="7"/>
      <c r="HP595" s="7"/>
      <c r="HQ595" s="7"/>
      <c r="HR595" s="7"/>
      <c r="HS595" s="7"/>
      <c r="HT595" s="7"/>
      <c r="HU595" s="7"/>
      <c r="HV595" s="7"/>
      <c r="HW595" s="7"/>
      <c r="HX595" s="7"/>
      <c r="HY595" s="7"/>
      <c r="HZ595" s="7"/>
      <c r="IA595" s="7"/>
      <c r="IB595" s="7"/>
      <c r="IC595" s="7"/>
      <c r="ID595" s="7"/>
      <c r="IE595" s="7"/>
      <c r="IF595" s="7"/>
      <c r="IG595" s="7"/>
      <c r="IH595" s="7"/>
      <c r="II595" s="7"/>
      <c r="IJ595" s="7"/>
      <c r="IK595" s="7"/>
      <c r="IL595" s="7"/>
      <c r="IM595" s="7"/>
      <c r="IN595" s="7"/>
      <c r="IO595" s="7"/>
      <c r="IP595" s="7"/>
      <c r="IQ595" s="7"/>
      <c r="IR595" s="7"/>
      <c r="IS595" s="7"/>
      <c r="IT595" s="7"/>
      <c r="IU595" s="7"/>
      <c r="IV595" s="7"/>
      <c r="IW595" s="7"/>
      <c r="IX595" s="7"/>
      <c r="IY595" s="7"/>
      <c r="IZ595" s="7"/>
      <c r="JA595" s="7"/>
      <c r="JB595" s="7"/>
      <c r="JC595" s="7"/>
      <c r="JD595" s="7"/>
      <c r="JE595" s="7"/>
      <c r="JF595" s="7"/>
      <c r="JG595" s="7"/>
      <c r="JH595" s="7"/>
      <c r="JI595" s="7"/>
      <c r="JJ595" s="7"/>
      <c r="JK595" s="7"/>
      <c r="JL595" s="7"/>
      <c r="JM595" s="7"/>
      <c r="JN595" s="7"/>
      <c r="JO595" s="7"/>
      <c r="JP595" s="7"/>
      <c r="JQ595" s="7"/>
      <c r="JR595" s="7"/>
      <c r="JS595" s="7"/>
      <c r="JT595" s="7"/>
      <c r="JU595" s="7"/>
      <c r="JV595" s="7"/>
      <c r="JW595" s="7"/>
      <c r="JX595" s="7"/>
      <c r="JY595" s="7"/>
      <c r="JZ595" s="7"/>
      <c r="KA595" s="7"/>
      <c r="KB595" s="7"/>
      <c r="KC595" s="7"/>
      <c r="KD595" s="7"/>
      <c r="KE595" s="7"/>
      <c r="KF595" s="7"/>
      <c r="KG595" s="7"/>
      <c r="KH595" s="7"/>
      <c r="KI595" s="7"/>
      <c r="KJ595" s="7"/>
      <c r="KK595" s="7"/>
      <c r="KL595" s="7"/>
      <c r="KM595" s="7"/>
      <c r="KN595" s="7"/>
      <c r="KO595" s="7"/>
      <c r="KP595" s="7"/>
      <c r="KQ595" s="7"/>
      <c r="KR595" s="7"/>
      <c r="KS595" s="7"/>
      <c r="KT595" s="7"/>
      <c r="KU595" s="7"/>
      <c r="KV595" s="7"/>
      <c r="KW595" s="7"/>
      <c r="KX595" s="7"/>
      <c r="KY595" s="7"/>
      <c r="KZ595" s="7"/>
      <c r="LA595" s="7"/>
      <c r="LB595" s="7"/>
      <c r="LC595" s="7"/>
      <c r="LD595" s="7"/>
      <c r="LE595" s="7"/>
      <c r="LF595" s="7"/>
      <c r="LG595" s="7"/>
      <c r="LH595" s="7"/>
      <c r="LI595" s="7"/>
      <c r="LJ595" s="7"/>
      <c r="LK595" s="7"/>
      <c r="LL595" s="7"/>
      <c r="LM595" s="7"/>
      <c r="LN595" s="7"/>
      <c r="LO595" s="7"/>
      <c r="LP595" s="7"/>
      <c r="LQ595" s="7"/>
      <c r="LR595" s="7"/>
      <c r="LS595" s="7"/>
      <c r="LT595" s="7"/>
      <c r="LU595" s="7"/>
      <c r="LV595" s="7"/>
      <c r="LW595" s="7"/>
      <c r="LX595" s="7"/>
      <c r="LY595" s="7"/>
      <c r="LZ595" s="7"/>
      <c r="MA595" s="7"/>
      <c r="MB595" s="7"/>
      <c r="MC595" s="7"/>
      <c r="MD595" s="7"/>
      <c r="ME595" s="7"/>
      <c r="MF595" s="7"/>
      <c r="MG595" s="7"/>
      <c r="MH595" s="7"/>
      <c r="MI595" s="7"/>
      <c r="MJ595" s="7"/>
      <c r="MK595" s="7"/>
      <c r="ML595" s="7"/>
      <c r="MM595" s="7"/>
      <c r="MN595" s="7"/>
      <c r="MO595" s="7"/>
      <c r="MP595" s="7"/>
      <c r="MQ595" s="7"/>
      <c r="MR595" s="7"/>
      <c r="MS595" s="7"/>
      <c r="MT595" s="7"/>
      <c r="MU595" s="7"/>
      <c r="MV595" s="7"/>
      <c r="MW595" s="7"/>
      <c r="MX595" s="7"/>
      <c r="MY595" s="7"/>
      <c r="MZ595" s="7"/>
      <c r="NA595" s="7"/>
      <c r="NB595" s="7"/>
      <c r="NC595" s="7"/>
      <c r="ND595" s="7"/>
      <c r="NE595" s="7"/>
      <c r="NF595" s="7"/>
      <c r="NG595" s="7"/>
      <c r="NH595" s="7"/>
      <c r="NI595" s="7"/>
      <c r="NJ595" s="7"/>
      <c r="NK595" s="7"/>
      <c r="NL595" s="7"/>
      <c r="NM595" s="7"/>
      <c r="NN595" s="7"/>
      <c r="NO595" s="7"/>
      <c r="NP595" s="7"/>
      <c r="NQ595" s="7"/>
      <c r="NR595" s="7"/>
      <c r="NS595" s="7"/>
      <c r="NT595" s="7"/>
      <c r="NU595" s="7"/>
      <c r="NV595" s="7"/>
      <c r="NW595" s="7"/>
      <c r="NX595" s="7"/>
      <c r="NY595" s="7"/>
      <c r="NZ595" s="7"/>
      <c r="OA595" s="7"/>
      <c r="OB595" s="7"/>
      <c r="OC595" s="7"/>
      <c r="OD595" s="7"/>
      <c r="OE595" s="7"/>
      <c r="OF595" s="7"/>
      <c r="OG595" s="7"/>
      <c r="OH595" s="7"/>
      <c r="OI595" s="7"/>
      <c r="OJ595" s="7"/>
      <c r="OK595" s="7"/>
      <c r="OL595" s="7"/>
      <c r="OM595" s="7"/>
      <c r="ON595" s="7"/>
      <c r="OO595" s="7"/>
      <c r="OP595" s="7"/>
      <c r="OQ595" s="7"/>
      <c r="OR595" s="7"/>
      <c r="OS595" s="7"/>
      <c r="OT595" s="7"/>
      <c r="OU595" s="7"/>
      <c r="OV595" s="7"/>
      <c r="OW595" s="7"/>
      <c r="OX595" s="7"/>
      <c r="OY595" s="7"/>
      <c r="OZ595" s="7"/>
      <c r="PA595" s="7"/>
      <c r="PB595" s="7"/>
      <c r="PC595" s="7"/>
      <c r="PD595" s="7"/>
      <c r="PE595" s="7"/>
      <c r="PF595" s="7"/>
      <c r="PG595" s="7"/>
      <c r="PH595" s="7"/>
      <c r="PI595" s="7"/>
      <c r="PJ595" s="7"/>
    </row>
    <row r="596" spans="5:426">
      <c r="E596" s="13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  <c r="BW596" s="7"/>
      <c r="BX596" s="7"/>
      <c r="BY596" s="7"/>
      <c r="BZ596" s="7"/>
      <c r="CA596" s="7"/>
      <c r="CB596" s="7"/>
      <c r="CC596" s="7"/>
      <c r="CD596" s="7"/>
      <c r="CE596" s="7"/>
      <c r="CF596" s="7"/>
      <c r="CG596" s="7"/>
      <c r="CH596" s="7"/>
      <c r="CI596" s="7"/>
      <c r="CJ596" s="7"/>
      <c r="CK596" s="7"/>
      <c r="CL596" s="7"/>
      <c r="CM596" s="7"/>
      <c r="CN596" s="7"/>
      <c r="CO596" s="7"/>
      <c r="CP596" s="7"/>
      <c r="CQ596" s="7"/>
      <c r="CR596" s="7"/>
      <c r="CS596" s="7"/>
      <c r="CT596" s="7"/>
      <c r="CU596" s="7"/>
      <c r="CV596" s="7"/>
      <c r="CW596" s="7"/>
      <c r="CX596" s="7"/>
      <c r="CY596" s="7"/>
      <c r="CZ596" s="7"/>
      <c r="DA596" s="7"/>
      <c r="DB596" s="7"/>
      <c r="DC596" s="7"/>
      <c r="DD596" s="7"/>
      <c r="DE596" s="7"/>
      <c r="DF596" s="7"/>
      <c r="DG596" s="7"/>
      <c r="DH596" s="7"/>
      <c r="DI596" s="7"/>
      <c r="DJ596" s="7"/>
      <c r="DK596" s="7"/>
      <c r="DL596" s="7"/>
      <c r="DM596" s="7"/>
      <c r="DN596" s="7"/>
      <c r="DO596" s="7"/>
      <c r="DP596" s="7"/>
      <c r="DQ596" s="7"/>
      <c r="DR596" s="7"/>
      <c r="DS596" s="7"/>
      <c r="DT596" s="7"/>
      <c r="DU596" s="7"/>
      <c r="DV596" s="7"/>
      <c r="DW596" s="7"/>
      <c r="DX596" s="7"/>
      <c r="DY596" s="7"/>
      <c r="DZ596" s="7"/>
      <c r="EA596" s="7"/>
      <c r="EB596" s="7"/>
      <c r="EC596" s="7"/>
      <c r="ED596" s="7"/>
      <c r="EE596" s="7"/>
      <c r="EF596" s="7"/>
      <c r="EG596" s="7"/>
      <c r="EH596" s="7"/>
      <c r="EI596" s="7"/>
      <c r="EJ596" s="7"/>
      <c r="EK596" s="7"/>
      <c r="EL596" s="7"/>
      <c r="EM596" s="7"/>
      <c r="EN596" s="7"/>
      <c r="EO596" s="7"/>
      <c r="EP596" s="7"/>
      <c r="EQ596" s="7"/>
      <c r="ER596" s="7"/>
      <c r="ES596" s="7"/>
      <c r="ET596" s="7"/>
      <c r="EU596" s="7"/>
      <c r="EV596" s="7"/>
      <c r="EW596" s="7"/>
      <c r="EX596" s="7"/>
      <c r="EY596" s="7"/>
      <c r="EZ596" s="7"/>
      <c r="FA596" s="7"/>
      <c r="FB596" s="7"/>
      <c r="FC596" s="7"/>
      <c r="FD596" s="7"/>
      <c r="FE596" s="7"/>
      <c r="FF596" s="7"/>
      <c r="FG596" s="7"/>
      <c r="FH596" s="7"/>
      <c r="FI596" s="7"/>
      <c r="FJ596" s="7"/>
      <c r="FK596" s="7"/>
      <c r="FL596" s="7"/>
      <c r="FM596" s="7"/>
      <c r="FN596" s="7"/>
      <c r="FO596" s="7"/>
      <c r="FP596" s="7"/>
      <c r="FQ596" s="7"/>
      <c r="FR596" s="7"/>
      <c r="FS596" s="7"/>
      <c r="FT596" s="7"/>
      <c r="FU596" s="7"/>
      <c r="FV596" s="7"/>
      <c r="FW596" s="7"/>
      <c r="FX596" s="7"/>
      <c r="FY596" s="7"/>
      <c r="FZ596" s="7"/>
      <c r="GA596" s="7"/>
      <c r="GB596" s="7"/>
      <c r="GC596" s="7"/>
      <c r="GD596" s="7"/>
      <c r="GE596" s="7"/>
      <c r="GF596" s="7"/>
      <c r="GG596" s="7"/>
      <c r="GH596" s="7"/>
      <c r="GI596" s="7"/>
      <c r="GJ596" s="7"/>
      <c r="GK596" s="7"/>
      <c r="GL596" s="7"/>
      <c r="GM596" s="7"/>
      <c r="GN596" s="7"/>
      <c r="GO596" s="7"/>
      <c r="GP596" s="7"/>
      <c r="GQ596" s="7"/>
      <c r="GR596" s="7"/>
      <c r="GS596" s="7"/>
      <c r="GT596" s="7"/>
      <c r="GU596" s="7"/>
      <c r="GV596" s="7"/>
      <c r="GW596" s="7"/>
      <c r="GX596" s="7"/>
      <c r="GY596" s="7"/>
      <c r="GZ596" s="7"/>
      <c r="HA596" s="7"/>
      <c r="HB596" s="7"/>
      <c r="HC596" s="7"/>
      <c r="HD596" s="7"/>
      <c r="HE596" s="7"/>
      <c r="HF596" s="7"/>
      <c r="HG596" s="7"/>
      <c r="HH596" s="7"/>
      <c r="HI596" s="7"/>
      <c r="HJ596" s="7"/>
      <c r="HK596" s="7"/>
      <c r="HL596" s="7"/>
      <c r="HM596" s="7"/>
      <c r="HN596" s="7"/>
      <c r="HO596" s="7"/>
      <c r="HP596" s="7"/>
      <c r="HQ596" s="7"/>
      <c r="HR596" s="7"/>
      <c r="HS596" s="7"/>
      <c r="HT596" s="7"/>
      <c r="HU596" s="7"/>
      <c r="HV596" s="7"/>
      <c r="HW596" s="7"/>
      <c r="HX596" s="7"/>
      <c r="HY596" s="7"/>
      <c r="HZ596" s="7"/>
      <c r="IA596" s="7"/>
      <c r="IB596" s="7"/>
      <c r="IC596" s="7"/>
      <c r="ID596" s="7"/>
      <c r="IE596" s="7"/>
      <c r="IF596" s="7"/>
      <c r="IG596" s="7"/>
      <c r="IH596" s="7"/>
      <c r="II596" s="7"/>
      <c r="IJ596" s="7"/>
      <c r="IK596" s="7"/>
      <c r="IL596" s="7"/>
      <c r="IM596" s="7"/>
      <c r="IN596" s="7"/>
      <c r="IO596" s="7"/>
      <c r="IP596" s="7"/>
      <c r="IQ596" s="7"/>
      <c r="IR596" s="7"/>
      <c r="IS596" s="7"/>
      <c r="IT596" s="7"/>
      <c r="IU596" s="7"/>
      <c r="IV596" s="7"/>
      <c r="IW596" s="7"/>
      <c r="IX596" s="7"/>
      <c r="IY596" s="7"/>
      <c r="IZ596" s="7"/>
      <c r="JA596" s="7"/>
      <c r="JB596" s="7"/>
      <c r="JC596" s="7"/>
      <c r="JD596" s="7"/>
      <c r="JE596" s="7"/>
      <c r="JF596" s="7"/>
      <c r="JG596" s="7"/>
      <c r="JH596" s="7"/>
      <c r="JI596" s="7"/>
      <c r="JJ596" s="7"/>
      <c r="JK596" s="7"/>
      <c r="JL596" s="7"/>
      <c r="JM596" s="7"/>
      <c r="JN596" s="7"/>
      <c r="JO596" s="7"/>
      <c r="JP596" s="7"/>
      <c r="JQ596" s="7"/>
      <c r="JR596" s="7"/>
      <c r="JS596" s="7"/>
      <c r="JT596" s="7"/>
      <c r="JU596" s="7"/>
      <c r="JV596" s="7"/>
      <c r="JW596" s="7"/>
      <c r="JX596" s="7"/>
      <c r="JY596" s="7"/>
      <c r="JZ596" s="7"/>
      <c r="KA596" s="7"/>
      <c r="KB596" s="7"/>
      <c r="KC596" s="7"/>
      <c r="KD596" s="7"/>
      <c r="KE596" s="7"/>
      <c r="KF596" s="7"/>
      <c r="KG596" s="7"/>
      <c r="KH596" s="7"/>
      <c r="KI596" s="7"/>
      <c r="KJ596" s="7"/>
      <c r="KK596" s="7"/>
      <c r="KL596" s="7"/>
      <c r="KM596" s="7"/>
      <c r="KN596" s="7"/>
      <c r="KO596" s="7"/>
      <c r="KP596" s="7"/>
      <c r="KQ596" s="7"/>
      <c r="KR596" s="7"/>
      <c r="KS596" s="7"/>
      <c r="KT596" s="7"/>
      <c r="KU596" s="7"/>
      <c r="KV596" s="7"/>
      <c r="KW596" s="7"/>
      <c r="KX596" s="7"/>
      <c r="KY596" s="7"/>
      <c r="KZ596" s="7"/>
      <c r="LA596" s="7"/>
      <c r="LB596" s="7"/>
      <c r="LC596" s="7"/>
      <c r="LD596" s="7"/>
      <c r="LE596" s="7"/>
      <c r="LF596" s="7"/>
      <c r="LG596" s="7"/>
      <c r="LH596" s="7"/>
      <c r="LI596" s="7"/>
      <c r="LJ596" s="7"/>
      <c r="LK596" s="7"/>
      <c r="LL596" s="7"/>
      <c r="LM596" s="7"/>
      <c r="LN596" s="7"/>
      <c r="LO596" s="7"/>
      <c r="LP596" s="7"/>
      <c r="LQ596" s="7"/>
      <c r="LR596" s="7"/>
      <c r="LS596" s="7"/>
      <c r="LT596" s="7"/>
      <c r="LU596" s="7"/>
      <c r="LV596" s="7"/>
      <c r="LW596" s="7"/>
      <c r="LX596" s="7"/>
      <c r="LY596" s="7"/>
      <c r="LZ596" s="7"/>
      <c r="MA596" s="7"/>
      <c r="MB596" s="7"/>
      <c r="MC596" s="7"/>
      <c r="MD596" s="7"/>
      <c r="ME596" s="7"/>
      <c r="MF596" s="7"/>
      <c r="MG596" s="7"/>
      <c r="MH596" s="7"/>
      <c r="MI596" s="7"/>
      <c r="MJ596" s="7"/>
      <c r="MK596" s="7"/>
      <c r="ML596" s="7"/>
      <c r="MM596" s="7"/>
      <c r="MN596" s="7"/>
      <c r="MO596" s="7"/>
      <c r="MP596" s="7"/>
      <c r="MQ596" s="7"/>
      <c r="MR596" s="7"/>
      <c r="MS596" s="7"/>
      <c r="MT596" s="7"/>
      <c r="MU596" s="7"/>
      <c r="MV596" s="7"/>
      <c r="MW596" s="7"/>
      <c r="MX596" s="7"/>
      <c r="MY596" s="7"/>
      <c r="MZ596" s="7"/>
      <c r="NA596" s="7"/>
      <c r="NB596" s="7"/>
      <c r="NC596" s="7"/>
      <c r="ND596" s="7"/>
      <c r="NE596" s="7"/>
      <c r="NF596" s="7"/>
      <c r="NG596" s="7"/>
      <c r="NH596" s="7"/>
      <c r="NI596" s="7"/>
      <c r="NJ596" s="7"/>
      <c r="NK596" s="7"/>
      <c r="NL596" s="7"/>
      <c r="NM596" s="7"/>
      <c r="NN596" s="7"/>
      <c r="NO596" s="7"/>
      <c r="NP596" s="7"/>
      <c r="NQ596" s="7"/>
      <c r="NR596" s="7"/>
      <c r="NS596" s="7"/>
      <c r="NT596" s="7"/>
      <c r="NU596" s="7"/>
      <c r="NV596" s="7"/>
      <c r="NW596" s="7"/>
      <c r="NX596" s="7"/>
      <c r="NY596" s="7"/>
      <c r="NZ596" s="7"/>
      <c r="OA596" s="7"/>
      <c r="OB596" s="7"/>
      <c r="OC596" s="7"/>
      <c r="OD596" s="7"/>
      <c r="OE596" s="7"/>
      <c r="OF596" s="7"/>
      <c r="OG596" s="7"/>
      <c r="OH596" s="7"/>
      <c r="OI596" s="7"/>
      <c r="OJ596" s="7"/>
      <c r="OK596" s="7"/>
      <c r="OL596" s="7"/>
      <c r="OM596" s="7"/>
      <c r="ON596" s="7"/>
      <c r="OO596" s="7"/>
      <c r="OP596" s="7"/>
      <c r="OQ596" s="7"/>
      <c r="OR596" s="7"/>
      <c r="OS596" s="7"/>
      <c r="OT596" s="7"/>
      <c r="OU596" s="7"/>
      <c r="OV596" s="7"/>
      <c r="OW596" s="7"/>
      <c r="OX596" s="7"/>
      <c r="OY596" s="7"/>
      <c r="OZ596" s="7"/>
      <c r="PA596" s="7"/>
      <c r="PB596" s="7"/>
      <c r="PC596" s="7"/>
      <c r="PD596" s="7"/>
      <c r="PE596" s="7"/>
      <c r="PF596" s="7"/>
      <c r="PG596" s="7"/>
      <c r="PH596" s="7"/>
      <c r="PI596" s="7"/>
      <c r="PJ596" s="7"/>
    </row>
    <row r="597" spans="5:426">
      <c r="E597" s="13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  <c r="BW597" s="7"/>
      <c r="BX597" s="7"/>
      <c r="BY597" s="7"/>
      <c r="BZ597" s="7"/>
      <c r="CA597" s="7"/>
      <c r="CB597" s="7"/>
      <c r="CC597" s="7"/>
      <c r="CD597" s="7"/>
      <c r="CE597" s="7"/>
      <c r="CF597" s="7"/>
      <c r="CG597" s="7"/>
      <c r="CH597" s="7"/>
      <c r="CI597" s="7"/>
      <c r="CJ597" s="7"/>
      <c r="CK597" s="7"/>
      <c r="CL597" s="7"/>
      <c r="CM597" s="7"/>
      <c r="CN597" s="7"/>
      <c r="CO597" s="7"/>
      <c r="CP597" s="7"/>
      <c r="CQ597" s="7"/>
      <c r="CR597" s="7"/>
      <c r="CS597" s="7"/>
      <c r="CT597" s="7"/>
      <c r="CU597" s="7"/>
      <c r="CV597" s="7"/>
      <c r="CW597" s="7"/>
      <c r="CX597" s="7"/>
      <c r="CY597" s="7"/>
      <c r="CZ597" s="7"/>
      <c r="DA597" s="7"/>
      <c r="DB597" s="7"/>
      <c r="DC597" s="7"/>
      <c r="DD597" s="7"/>
      <c r="DE597" s="7"/>
      <c r="DF597" s="7"/>
      <c r="DG597" s="7"/>
      <c r="DH597" s="7"/>
      <c r="DI597" s="7"/>
      <c r="DJ597" s="7"/>
      <c r="DK597" s="7"/>
      <c r="DL597" s="7"/>
      <c r="DM597" s="7"/>
      <c r="DN597" s="7"/>
      <c r="DO597" s="7"/>
      <c r="DP597" s="7"/>
      <c r="DQ597" s="7"/>
      <c r="DR597" s="7"/>
      <c r="DS597" s="7"/>
      <c r="DT597" s="7"/>
      <c r="DU597" s="7"/>
      <c r="DV597" s="7"/>
      <c r="DW597" s="7"/>
      <c r="DX597" s="7"/>
      <c r="DY597" s="7"/>
      <c r="DZ597" s="7"/>
      <c r="EA597" s="7"/>
      <c r="EB597" s="7"/>
      <c r="EC597" s="7"/>
      <c r="ED597" s="7"/>
      <c r="EE597" s="7"/>
      <c r="EF597" s="7"/>
      <c r="EG597" s="7"/>
      <c r="EH597" s="7"/>
      <c r="EI597" s="7"/>
      <c r="EJ597" s="7"/>
      <c r="EK597" s="7"/>
      <c r="EL597" s="7"/>
      <c r="EM597" s="7"/>
      <c r="EN597" s="7"/>
      <c r="EO597" s="7"/>
      <c r="EP597" s="7"/>
      <c r="EQ597" s="7"/>
      <c r="ER597" s="7"/>
      <c r="ES597" s="7"/>
      <c r="ET597" s="7"/>
      <c r="EU597" s="7"/>
      <c r="EV597" s="7"/>
      <c r="EW597" s="7"/>
      <c r="EX597" s="7"/>
      <c r="EY597" s="7"/>
      <c r="EZ597" s="7"/>
      <c r="FA597" s="7"/>
      <c r="FB597" s="7"/>
      <c r="FC597" s="7"/>
      <c r="FD597" s="7"/>
      <c r="FE597" s="7"/>
      <c r="FF597" s="7"/>
      <c r="FG597" s="7"/>
      <c r="FH597" s="7"/>
      <c r="FI597" s="7"/>
      <c r="FJ597" s="7"/>
      <c r="FK597" s="7"/>
      <c r="FL597" s="7"/>
      <c r="FM597" s="7"/>
      <c r="FN597" s="7"/>
      <c r="FO597" s="7"/>
      <c r="FP597" s="7"/>
      <c r="FQ597" s="7"/>
      <c r="FR597" s="7"/>
      <c r="FS597" s="7"/>
      <c r="FT597" s="7"/>
      <c r="FU597" s="7"/>
      <c r="FV597" s="7"/>
      <c r="FW597" s="7"/>
      <c r="FX597" s="7"/>
      <c r="FY597" s="7"/>
      <c r="FZ597" s="7"/>
      <c r="GA597" s="7"/>
      <c r="GB597" s="7"/>
      <c r="GC597" s="7"/>
      <c r="GD597" s="7"/>
      <c r="GE597" s="7"/>
      <c r="GF597" s="7"/>
      <c r="GG597" s="7"/>
      <c r="GH597" s="7"/>
      <c r="GI597" s="7"/>
      <c r="GJ597" s="7"/>
      <c r="GK597" s="7"/>
      <c r="GL597" s="7"/>
      <c r="GM597" s="7"/>
      <c r="GN597" s="7"/>
      <c r="GO597" s="7"/>
      <c r="GP597" s="7"/>
      <c r="GQ597" s="7"/>
      <c r="GR597" s="7"/>
      <c r="GS597" s="7"/>
      <c r="GT597" s="7"/>
      <c r="GU597" s="7"/>
      <c r="GV597" s="7"/>
      <c r="GW597" s="7"/>
      <c r="GX597" s="7"/>
      <c r="GY597" s="7"/>
      <c r="GZ597" s="7"/>
      <c r="HA597" s="7"/>
      <c r="HB597" s="7"/>
      <c r="HC597" s="7"/>
      <c r="HD597" s="7"/>
      <c r="HE597" s="7"/>
      <c r="HF597" s="7"/>
      <c r="HG597" s="7"/>
      <c r="HH597" s="7"/>
      <c r="HI597" s="7"/>
      <c r="HJ597" s="7"/>
      <c r="HK597" s="7"/>
      <c r="HL597" s="7"/>
      <c r="HM597" s="7"/>
      <c r="HN597" s="7"/>
      <c r="HO597" s="7"/>
      <c r="HP597" s="7"/>
      <c r="HQ597" s="7"/>
      <c r="HR597" s="7"/>
      <c r="HS597" s="7"/>
      <c r="HT597" s="7"/>
      <c r="HU597" s="7"/>
      <c r="HV597" s="7"/>
      <c r="HW597" s="7"/>
      <c r="HX597" s="7"/>
      <c r="HY597" s="7"/>
      <c r="HZ597" s="7"/>
      <c r="IA597" s="7"/>
      <c r="IB597" s="7"/>
      <c r="IC597" s="7"/>
      <c r="ID597" s="7"/>
      <c r="IE597" s="7"/>
      <c r="IF597" s="7"/>
      <c r="IG597" s="7"/>
      <c r="IH597" s="7"/>
      <c r="II597" s="7"/>
      <c r="IJ597" s="7"/>
      <c r="IK597" s="7"/>
      <c r="IL597" s="7"/>
      <c r="IM597" s="7"/>
      <c r="IN597" s="7"/>
      <c r="IO597" s="7"/>
      <c r="IP597" s="7"/>
      <c r="IQ597" s="7"/>
      <c r="IR597" s="7"/>
      <c r="IS597" s="7"/>
      <c r="IT597" s="7"/>
      <c r="IU597" s="7"/>
      <c r="IV597" s="7"/>
      <c r="IW597" s="7"/>
      <c r="IX597" s="7"/>
      <c r="IY597" s="7"/>
      <c r="IZ597" s="7"/>
      <c r="JA597" s="7"/>
      <c r="JB597" s="7"/>
      <c r="JC597" s="7"/>
      <c r="JD597" s="7"/>
      <c r="JE597" s="7"/>
      <c r="JF597" s="7"/>
      <c r="JG597" s="7"/>
      <c r="JH597" s="7"/>
      <c r="JI597" s="7"/>
      <c r="JJ597" s="7"/>
      <c r="JK597" s="7"/>
      <c r="JL597" s="7"/>
      <c r="JM597" s="7"/>
      <c r="JN597" s="7"/>
      <c r="JO597" s="7"/>
      <c r="JP597" s="7"/>
      <c r="JQ597" s="7"/>
      <c r="JR597" s="7"/>
      <c r="JS597" s="7"/>
      <c r="JT597" s="7"/>
      <c r="JU597" s="7"/>
      <c r="JV597" s="7"/>
      <c r="JW597" s="7"/>
      <c r="JX597" s="7"/>
      <c r="JY597" s="7"/>
      <c r="JZ597" s="7"/>
      <c r="KA597" s="7"/>
      <c r="KB597" s="7"/>
      <c r="KC597" s="7"/>
      <c r="KD597" s="7"/>
      <c r="KE597" s="7"/>
      <c r="KF597" s="7"/>
      <c r="KG597" s="7"/>
      <c r="KH597" s="7"/>
      <c r="KI597" s="7"/>
      <c r="KJ597" s="7"/>
      <c r="KK597" s="7"/>
      <c r="KL597" s="7"/>
      <c r="KM597" s="7"/>
      <c r="KN597" s="7"/>
      <c r="KO597" s="7"/>
      <c r="KP597" s="7"/>
      <c r="KQ597" s="7"/>
      <c r="KR597" s="7"/>
      <c r="KS597" s="7"/>
      <c r="KT597" s="7"/>
      <c r="KU597" s="7"/>
      <c r="KV597" s="7"/>
      <c r="KW597" s="7"/>
      <c r="KX597" s="7"/>
      <c r="KY597" s="7"/>
      <c r="KZ597" s="7"/>
      <c r="LA597" s="7"/>
      <c r="LB597" s="7"/>
      <c r="LC597" s="7"/>
      <c r="LD597" s="7"/>
      <c r="LE597" s="7"/>
      <c r="LF597" s="7"/>
      <c r="LG597" s="7"/>
      <c r="LH597" s="7"/>
      <c r="LI597" s="7"/>
      <c r="LJ597" s="7"/>
      <c r="LK597" s="7"/>
      <c r="LL597" s="7"/>
      <c r="LM597" s="7"/>
      <c r="LN597" s="7"/>
      <c r="LO597" s="7"/>
      <c r="LP597" s="7"/>
      <c r="LQ597" s="7"/>
      <c r="LR597" s="7"/>
      <c r="LS597" s="7"/>
      <c r="LT597" s="7"/>
      <c r="LU597" s="7"/>
      <c r="LV597" s="7"/>
      <c r="LW597" s="7"/>
      <c r="LX597" s="7"/>
      <c r="LY597" s="7"/>
      <c r="LZ597" s="7"/>
      <c r="MA597" s="7"/>
      <c r="MB597" s="7"/>
      <c r="MC597" s="7"/>
      <c r="MD597" s="7"/>
      <c r="ME597" s="7"/>
      <c r="MF597" s="7"/>
      <c r="MG597" s="7"/>
      <c r="MH597" s="7"/>
      <c r="MI597" s="7"/>
      <c r="MJ597" s="7"/>
      <c r="MK597" s="7"/>
      <c r="ML597" s="7"/>
      <c r="MM597" s="7"/>
      <c r="MN597" s="7"/>
      <c r="MO597" s="7"/>
      <c r="MP597" s="7"/>
      <c r="MQ597" s="7"/>
      <c r="MR597" s="7"/>
      <c r="MS597" s="7"/>
      <c r="MT597" s="7"/>
      <c r="MU597" s="7"/>
      <c r="MV597" s="7"/>
      <c r="MW597" s="7"/>
      <c r="MX597" s="7"/>
      <c r="MY597" s="7"/>
      <c r="MZ597" s="7"/>
      <c r="NA597" s="7"/>
      <c r="NB597" s="7"/>
      <c r="NC597" s="7"/>
      <c r="ND597" s="7"/>
      <c r="NE597" s="7"/>
      <c r="NF597" s="7"/>
      <c r="NG597" s="7"/>
      <c r="NH597" s="7"/>
      <c r="NI597" s="7"/>
      <c r="NJ597" s="7"/>
      <c r="NK597" s="7"/>
      <c r="NL597" s="7"/>
      <c r="NM597" s="7"/>
      <c r="NN597" s="7"/>
      <c r="NO597" s="7"/>
      <c r="NP597" s="7"/>
      <c r="NQ597" s="7"/>
      <c r="NR597" s="7"/>
      <c r="NS597" s="7"/>
      <c r="NT597" s="7"/>
      <c r="NU597" s="7"/>
      <c r="NV597" s="7"/>
      <c r="NW597" s="7"/>
      <c r="NX597" s="7"/>
      <c r="NY597" s="7"/>
      <c r="NZ597" s="7"/>
      <c r="OA597" s="7"/>
      <c r="OB597" s="7"/>
      <c r="OC597" s="7"/>
      <c r="OD597" s="7"/>
      <c r="OE597" s="7"/>
      <c r="OF597" s="7"/>
      <c r="OG597" s="7"/>
      <c r="OH597" s="7"/>
      <c r="OI597" s="7"/>
      <c r="OJ597" s="7"/>
      <c r="OK597" s="7"/>
      <c r="OL597" s="7"/>
      <c r="OM597" s="7"/>
      <c r="ON597" s="7"/>
      <c r="OO597" s="7"/>
      <c r="OP597" s="7"/>
      <c r="OQ597" s="7"/>
      <c r="OR597" s="7"/>
      <c r="OS597" s="7"/>
      <c r="OT597" s="7"/>
      <c r="OU597" s="7"/>
      <c r="OV597" s="7"/>
      <c r="OW597" s="7"/>
      <c r="OX597" s="7"/>
      <c r="OY597" s="7"/>
      <c r="OZ597" s="7"/>
      <c r="PA597" s="7"/>
      <c r="PB597" s="7"/>
      <c r="PC597" s="7"/>
      <c r="PD597" s="7"/>
      <c r="PE597" s="7"/>
      <c r="PF597" s="7"/>
      <c r="PG597" s="7"/>
      <c r="PH597" s="7"/>
      <c r="PI597" s="7"/>
      <c r="PJ597" s="7"/>
    </row>
    <row r="598" spans="5:426">
      <c r="E598" s="13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  <c r="BX598" s="7"/>
      <c r="BY598" s="7"/>
      <c r="BZ598" s="7"/>
      <c r="CA598" s="7"/>
      <c r="CB598" s="7"/>
      <c r="CC598" s="7"/>
      <c r="CD598" s="7"/>
      <c r="CE598" s="7"/>
      <c r="CF598" s="7"/>
      <c r="CG598" s="7"/>
      <c r="CH598" s="7"/>
      <c r="CI598" s="7"/>
      <c r="CJ598" s="7"/>
      <c r="CK598" s="7"/>
      <c r="CL598" s="7"/>
      <c r="CM598" s="7"/>
      <c r="CN598" s="7"/>
      <c r="CO598" s="7"/>
      <c r="CP598" s="7"/>
      <c r="CQ598" s="7"/>
      <c r="CR598" s="7"/>
      <c r="CS598" s="7"/>
      <c r="CT598" s="7"/>
      <c r="CU598" s="7"/>
      <c r="CV598" s="7"/>
      <c r="CW598" s="7"/>
      <c r="CX598" s="7"/>
      <c r="CY598" s="7"/>
      <c r="CZ598" s="7"/>
      <c r="DA598" s="7"/>
      <c r="DB598" s="7"/>
      <c r="DC598" s="7"/>
      <c r="DD598" s="7"/>
      <c r="DE598" s="7"/>
      <c r="DF598" s="7"/>
      <c r="DG598" s="7"/>
      <c r="DH598" s="7"/>
      <c r="DI598" s="7"/>
      <c r="DJ598" s="7"/>
      <c r="DK598" s="7"/>
      <c r="DL598" s="7"/>
      <c r="DM598" s="7"/>
      <c r="DN598" s="7"/>
      <c r="DO598" s="7"/>
      <c r="DP598" s="7"/>
      <c r="DQ598" s="7"/>
      <c r="DR598" s="7"/>
      <c r="DS598" s="7"/>
      <c r="DT598" s="7"/>
      <c r="DU598" s="7"/>
      <c r="DV598" s="7"/>
      <c r="DW598" s="7"/>
      <c r="DX598" s="7"/>
      <c r="DY598" s="7"/>
      <c r="DZ598" s="7"/>
      <c r="EA598" s="7"/>
      <c r="EB598" s="7"/>
      <c r="EC598" s="7"/>
      <c r="ED598" s="7"/>
      <c r="EE598" s="7"/>
      <c r="EF598" s="7"/>
      <c r="EG598" s="7"/>
      <c r="EH598" s="7"/>
      <c r="EI598" s="7"/>
      <c r="EJ598" s="7"/>
      <c r="EK598" s="7"/>
      <c r="EL598" s="7"/>
      <c r="EM598" s="7"/>
      <c r="EN598" s="7"/>
      <c r="EO598" s="7"/>
      <c r="EP598" s="7"/>
      <c r="EQ598" s="7"/>
      <c r="ER598" s="7"/>
      <c r="ES598" s="7"/>
      <c r="ET598" s="7"/>
      <c r="EU598" s="7"/>
      <c r="EV598" s="7"/>
      <c r="EW598" s="7"/>
      <c r="EX598" s="7"/>
      <c r="EY598" s="7"/>
      <c r="EZ598" s="7"/>
      <c r="FA598" s="7"/>
      <c r="FB598" s="7"/>
      <c r="FC598" s="7"/>
      <c r="FD598" s="7"/>
      <c r="FE598" s="7"/>
      <c r="FF598" s="7"/>
      <c r="FG598" s="7"/>
      <c r="FH598" s="7"/>
      <c r="FI598" s="7"/>
      <c r="FJ598" s="7"/>
      <c r="FK598" s="7"/>
      <c r="FL598" s="7"/>
      <c r="FM598" s="7"/>
      <c r="FN598" s="7"/>
      <c r="FO598" s="7"/>
      <c r="FP598" s="7"/>
      <c r="FQ598" s="7"/>
      <c r="FR598" s="7"/>
      <c r="FS598" s="7"/>
      <c r="FT598" s="7"/>
      <c r="FU598" s="7"/>
      <c r="FV598" s="7"/>
      <c r="FW598" s="7"/>
      <c r="FX598" s="7"/>
      <c r="FY598" s="7"/>
      <c r="FZ598" s="7"/>
      <c r="GA598" s="7"/>
      <c r="GB598" s="7"/>
      <c r="GC598" s="7"/>
      <c r="GD598" s="7"/>
      <c r="GE598" s="7"/>
      <c r="GF598" s="7"/>
      <c r="GG598" s="7"/>
      <c r="GH598" s="7"/>
      <c r="GI598" s="7"/>
      <c r="GJ598" s="7"/>
      <c r="GK598" s="7"/>
      <c r="GL598" s="7"/>
      <c r="GM598" s="7"/>
      <c r="GN598" s="7"/>
      <c r="GO598" s="7"/>
      <c r="GP598" s="7"/>
      <c r="GQ598" s="7"/>
      <c r="GR598" s="7"/>
      <c r="GS598" s="7"/>
      <c r="GT598" s="7"/>
      <c r="GU598" s="7"/>
      <c r="GV598" s="7"/>
      <c r="GW598" s="7"/>
      <c r="GX598" s="7"/>
      <c r="GY598" s="7"/>
      <c r="GZ598" s="7"/>
      <c r="HA598" s="7"/>
      <c r="HB598" s="7"/>
      <c r="HC598" s="7"/>
      <c r="HD598" s="7"/>
      <c r="HE598" s="7"/>
      <c r="HF598" s="7"/>
      <c r="HG598" s="7"/>
      <c r="HH598" s="7"/>
      <c r="HI598" s="7"/>
      <c r="HJ598" s="7"/>
      <c r="HK598" s="7"/>
      <c r="HL598" s="7"/>
      <c r="HM598" s="7"/>
      <c r="HN598" s="7"/>
      <c r="HO598" s="7"/>
      <c r="HP598" s="7"/>
      <c r="HQ598" s="7"/>
      <c r="HR598" s="7"/>
      <c r="HS598" s="7"/>
      <c r="HT598" s="7"/>
      <c r="HU598" s="7"/>
      <c r="HV598" s="7"/>
      <c r="HW598" s="7"/>
      <c r="HX598" s="7"/>
      <c r="HY598" s="7"/>
      <c r="HZ598" s="7"/>
      <c r="IA598" s="7"/>
      <c r="IB598" s="7"/>
      <c r="IC598" s="7"/>
      <c r="ID598" s="7"/>
      <c r="IE598" s="7"/>
      <c r="IF598" s="7"/>
      <c r="IG598" s="7"/>
      <c r="IH598" s="7"/>
      <c r="II598" s="7"/>
      <c r="IJ598" s="7"/>
      <c r="IK598" s="7"/>
      <c r="IL598" s="7"/>
      <c r="IM598" s="7"/>
      <c r="IN598" s="7"/>
      <c r="IO598" s="7"/>
      <c r="IP598" s="7"/>
      <c r="IQ598" s="7"/>
      <c r="IR598" s="7"/>
      <c r="IS598" s="7"/>
      <c r="IT598" s="7"/>
      <c r="IU598" s="7"/>
      <c r="IV598" s="7"/>
      <c r="IW598" s="7"/>
      <c r="IX598" s="7"/>
      <c r="IY598" s="7"/>
      <c r="IZ598" s="7"/>
      <c r="JA598" s="7"/>
      <c r="JB598" s="7"/>
      <c r="JC598" s="7"/>
      <c r="JD598" s="7"/>
      <c r="JE598" s="7"/>
      <c r="JF598" s="7"/>
      <c r="JG598" s="7"/>
      <c r="JH598" s="7"/>
      <c r="JI598" s="7"/>
      <c r="JJ598" s="7"/>
      <c r="JK598" s="7"/>
      <c r="JL598" s="7"/>
      <c r="JM598" s="7"/>
      <c r="JN598" s="7"/>
      <c r="JO598" s="7"/>
      <c r="JP598" s="7"/>
      <c r="JQ598" s="7"/>
      <c r="JR598" s="7"/>
      <c r="JS598" s="7"/>
      <c r="JT598" s="7"/>
      <c r="JU598" s="7"/>
      <c r="JV598" s="7"/>
      <c r="JW598" s="7"/>
      <c r="JX598" s="7"/>
      <c r="JY598" s="7"/>
      <c r="JZ598" s="7"/>
      <c r="KA598" s="7"/>
      <c r="KB598" s="7"/>
      <c r="KC598" s="7"/>
      <c r="KD598" s="7"/>
      <c r="KE598" s="7"/>
      <c r="KF598" s="7"/>
      <c r="KG598" s="7"/>
      <c r="KH598" s="7"/>
      <c r="KI598" s="7"/>
      <c r="KJ598" s="7"/>
      <c r="KK598" s="7"/>
      <c r="KL598" s="7"/>
      <c r="KM598" s="7"/>
      <c r="KN598" s="7"/>
      <c r="KO598" s="7"/>
      <c r="KP598" s="7"/>
      <c r="KQ598" s="7"/>
      <c r="KR598" s="7"/>
      <c r="KS598" s="7"/>
      <c r="KT598" s="7"/>
      <c r="KU598" s="7"/>
      <c r="KV598" s="7"/>
      <c r="KW598" s="7"/>
      <c r="KX598" s="7"/>
      <c r="KY598" s="7"/>
      <c r="KZ598" s="7"/>
      <c r="LA598" s="7"/>
      <c r="LB598" s="7"/>
      <c r="LC598" s="7"/>
      <c r="LD598" s="7"/>
      <c r="LE598" s="7"/>
      <c r="LF598" s="7"/>
      <c r="LG598" s="7"/>
      <c r="LH598" s="7"/>
      <c r="LI598" s="7"/>
      <c r="LJ598" s="7"/>
      <c r="LK598" s="7"/>
      <c r="LL598" s="7"/>
      <c r="LM598" s="7"/>
      <c r="LN598" s="7"/>
      <c r="LO598" s="7"/>
      <c r="LP598" s="7"/>
      <c r="LQ598" s="7"/>
      <c r="LR598" s="7"/>
      <c r="LS598" s="7"/>
      <c r="LT598" s="7"/>
      <c r="LU598" s="7"/>
      <c r="LV598" s="7"/>
      <c r="LW598" s="7"/>
      <c r="LX598" s="7"/>
      <c r="LY598" s="7"/>
      <c r="LZ598" s="7"/>
      <c r="MA598" s="7"/>
      <c r="MB598" s="7"/>
      <c r="MC598" s="7"/>
      <c r="MD598" s="7"/>
      <c r="ME598" s="7"/>
      <c r="MF598" s="7"/>
      <c r="MG598" s="7"/>
      <c r="MH598" s="7"/>
      <c r="MI598" s="7"/>
      <c r="MJ598" s="7"/>
      <c r="MK598" s="7"/>
      <c r="ML598" s="7"/>
      <c r="MM598" s="7"/>
      <c r="MN598" s="7"/>
      <c r="MO598" s="7"/>
      <c r="MP598" s="7"/>
      <c r="MQ598" s="7"/>
      <c r="MR598" s="7"/>
      <c r="MS598" s="7"/>
      <c r="MT598" s="7"/>
      <c r="MU598" s="7"/>
      <c r="MV598" s="7"/>
      <c r="MW598" s="7"/>
      <c r="MX598" s="7"/>
      <c r="MY598" s="7"/>
      <c r="MZ598" s="7"/>
      <c r="NA598" s="7"/>
      <c r="NB598" s="7"/>
      <c r="NC598" s="7"/>
      <c r="ND598" s="7"/>
      <c r="NE598" s="7"/>
      <c r="NF598" s="7"/>
      <c r="NG598" s="7"/>
      <c r="NH598" s="7"/>
      <c r="NI598" s="7"/>
      <c r="NJ598" s="7"/>
      <c r="NK598" s="7"/>
      <c r="NL598" s="7"/>
      <c r="NM598" s="7"/>
      <c r="NN598" s="7"/>
      <c r="NO598" s="7"/>
      <c r="NP598" s="7"/>
      <c r="NQ598" s="7"/>
      <c r="NR598" s="7"/>
      <c r="NS598" s="7"/>
      <c r="NT598" s="7"/>
      <c r="NU598" s="7"/>
      <c r="NV598" s="7"/>
      <c r="NW598" s="7"/>
      <c r="NX598" s="7"/>
      <c r="NY598" s="7"/>
      <c r="NZ598" s="7"/>
      <c r="OA598" s="7"/>
      <c r="OB598" s="7"/>
      <c r="OC598" s="7"/>
      <c r="OD598" s="7"/>
      <c r="OE598" s="7"/>
      <c r="OF598" s="7"/>
      <c r="OG598" s="7"/>
      <c r="OH598" s="7"/>
      <c r="OI598" s="7"/>
      <c r="OJ598" s="7"/>
      <c r="OK598" s="7"/>
      <c r="OL598" s="7"/>
      <c r="OM598" s="7"/>
      <c r="ON598" s="7"/>
      <c r="OO598" s="7"/>
      <c r="OP598" s="7"/>
      <c r="OQ598" s="7"/>
      <c r="OR598" s="7"/>
      <c r="OS598" s="7"/>
      <c r="OT598" s="7"/>
      <c r="OU598" s="7"/>
      <c r="OV598" s="7"/>
      <c r="OW598" s="7"/>
      <c r="OX598" s="7"/>
      <c r="OY598" s="7"/>
      <c r="OZ598" s="7"/>
      <c r="PA598" s="7"/>
      <c r="PB598" s="7"/>
      <c r="PC598" s="7"/>
      <c r="PD598" s="7"/>
      <c r="PE598" s="7"/>
      <c r="PF598" s="7"/>
      <c r="PG598" s="7"/>
      <c r="PH598" s="7"/>
      <c r="PI598" s="7"/>
      <c r="PJ598" s="7"/>
    </row>
    <row r="599" spans="5:426">
      <c r="E599" s="13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7"/>
      <c r="BW599" s="7"/>
      <c r="BX599" s="7"/>
      <c r="BY599" s="7"/>
      <c r="BZ599" s="7"/>
      <c r="CA599" s="7"/>
      <c r="CB599" s="7"/>
      <c r="CC599" s="7"/>
      <c r="CD599" s="7"/>
      <c r="CE599" s="7"/>
      <c r="CF599" s="7"/>
      <c r="CG599" s="7"/>
      <c r="CH599" s="7"/>
      <c r="CI599" s="7"/>
      <c r="CJ599" s="7"/>
      <c r="CK599" s="7"/>
      <c r="CL599" s="7"/>
      <c r="CM599" s="7"/>
      <c r="CN599" s="7"/>
      <c r="CO599" s="7"/>
      <c r="CP599" s="7"/>
      <c r="CQ599" s="7"/>
      <c r="CR599" s="7"/>
      <c r="CS599" s="7"/>
      <c r="CT599" s="7"/>
      <c r="CU599" s="7"/>
      <c r="CV599" s="7"/>
      <c r="CW599" s="7"/>
      <c r="CX599" s="7"/>
      <c r="CY599" s="7"/>
      <c r="CZ599" s="7"/>
      <c r="DA599" s="7"/>
      <c r="DB599" s="7"/>
      <c r="DC599" s="7"/>
      <c r="DD599" s="7"/>
      <c r="DE599" s="7"/>
      <c r="DF599" s="7"/>
      <c r="DG599" s="7"/>
      <c r="DH599" s="7"/>
      <c r="DI599" s="7"/>
      <c r="DJ599" s="7"/>
      <c r="DK599" s="7"/>
      <c r="DL599" s="7"/>
      <c r="DM599" s="7"/>
      <c r="DN599" s="7"/>
      <c r="DO599" s="7"/>
      <c r="DP599" s="7"/>
      <c r="DQ599" s="7"/>
      <c r="DR599" s="7"/>
      <c r="DS599" s="7"/>
      <c r="DT599" s="7"/>
      <c r="DU599" s="7"/>
      <c r="DV599" s="7"/>
      <c r="DW599" s="7"/>
      <c r="DX599" s="7"/>
      <c r="DY599" s="7"/>
      <c r="DZ599" s="7"/>
      <c r="EA599" s="7"/>
      <c r="EB599" s="7"/>
      <c r="EC599" s="7"/>
      <c r="ED599" s="7"/>
      <c r="EE599" s="7"/>
      <c r="EF599" s="7"/>
      <c r="EG599" s="7"/>
      <c r="EH599" s="7"/>
      <c r="EI599" s="7"/>
      <c r="EJ599" s="7"/>
      <c r="EK599" s="7"/>
      <c r="EL599" s="7"/>
      <c r="EM599" s="7"/>
      <c r="EN599" s="7"/>
      <c r="EO599" s="7"/>
      <c r="EP599" s="7"/>
      <c r="EQ599" s="7"/>
      <c r="ER599" s="7"/>
      <c r="ES599" s="7"/>
      <c r="ET599" s="7"/>
      <c r="EU599" s="7"/>
      <c r="EV599" s="7"/>
      <c r="EW599" s="7"/>
      <c r="EX599" s="7"/>
      <c r="EY599" s="7"/>
      <c r="EZ599" s="7"/>
      <c r="FA599" s="7"/>
      <c r="FB599" s="7"/>
      <c r="FC599" s="7"/>
      <c r="FD599" s="7"/>
      <c r="FE599" s="7"/>
      <c r="FF599" s="7"/>
      <c r="FG599" s="7"/>
      <c r="FH599" s="7"/>
      <c r="FI599" s="7"/>
      <c r="FJ599" s="7"/>
      <c r="FK599" s="7"/>
      <c r="FL599" s="7"/>
      <c r="FM599" s="7"/>
      <c r="FN599" s="7"/>
      <c r="FO599" s="7"/>
      <c r="FP599" s="7"/>
      <c r="FQ599" s="7"/>
      <c r="FR599" s="7"/>
      <c r="FS599" s="7"/>
      <c r="FT599" s="7"/>
      <c r="FU599" s="7"/>
      <c r="FV599" s="7"/>
      <c r="FW599" s="7"/>
      <c r="FX599" s="7"/>
      <c r="FY599" s="7"/>
      <c r="FZ599" s="7"/>
      <c r="GA599" s="7"/>
      <c r="GB599" s="7"/>
      <c r="GC599" s="7"/>
      <c r="GD599" s="7"/>
      <c r="GE599" s="7"/>
      <c r="GF599" s="7"/>
      <c r="GG599" s="7"/>
      <c r="GH599" s="7"/>
      <c r="GI599" s="7"/>
      <c r="GJ599" s="7"/>
      <c r="GK599" s="7"/>
      <c r="GL599" s="7"/>
      <c r="GM599" s="7"/>
      <c r="GN599" s="7"/>
      <c r="GO599" s="7"/>
      <c r="GP599" s="7"/>
      <c r="GQ599" s="7"/>
      <c r="GR599" s="7"/>
      <c r="GS599" s="7"/>
      <c r="GT599" s="7"/>
      <c r="GU599" s="7"/>
      <c r="GV599" s="7"/>
      <c r="GW599" s="7"/>
      <c r="GX599" s="7"/>
      <c r="GY599" s="7"/>
      <c r="GZ599" s="7"/>
      <c r="HA599" s="7"/>
      <c r="HB599" s="7"/>
      <c r="HC599" s="7"/>
      <c r="HD599" s="7"/>
      <c r="HE599" s="7"/>
      <c r="HF599" s="7"/>
      <c r="HG599" s="7"/>
      <c r="HH599" s="7"/>
      <c r="HI599" s="7"/>
      <c r="HJ599" s="7"/>
      <c r="HK599" s="7"/>
      <c r="HL599" s="7"/>
      <c r="HM599" s="7"/>
      <c r="HN599" s="7"/>
      <c r="HO599" s="7"/>
      <c r="HP599" s="7"/>
      <c r="HQ599" s="7"/>
      <c r="HR599" s="7"/>
      <c r="HS599" s="7"/>
      <c r="HT599" s="7"/>
      <c r="HU599" s="7"/>
      <c r="HV599" s="7"/>
      <c r="HW599" s="7"/>
      <c r="HX599" s="7"/>
      <c r="HY599" s="7"/>
      <c r="HZ599" s="7"/>
      <c r="IA599" s="7"/>
      <c r="IB599" s="7"/>
      <c r="IC599" s="7"/>
      <c r="ID599" s="7"/>
      <c r="IE599" s="7"/>
      <c r="IF599" s="7"/>
      <c r="IG599" s="7"/>
      <c r="IH599" s="7"/>
      <c r="II599" s="7"/>
      <c r="IJ599" s="7"/>
      <c r="IK599" s="7"/>
      <c r="IL599" s="7"/>
      <c r="IM599" s="7"/>
      <c r="IN599" s="7"/>
      <c r="IO599" s="7"/>
      <c r="IP599" s="7"/>
      <c r="IQ599" s="7"/>
      <c r="IR599" s="7"/>
      <c r="IS599" s="7"/>
      <c r="IT599" s="7"/>
      <c r="IU599" s="7"/>
      <c r="IV599" s="7"/>
      <c r="IW599" s="7"/>
      <c r="IX599" s="7"/>
      <c r="IY599" s="7"/>
      <c r="IZ599" s="7"/>
      <c r="JA599" s="7"/>
      <c r="JB599" s="7"/>
      <c r="JC599" s="7"/>
      <c r="JD599" s="7"/>
      <c r="JE599" s="7"/>
      <c r="JF599" s="7"/>
      <c r="JG599" s="7"/>
      <c r="JH599" s="7"/>
      <c r="JI599" s="7"/>
      <c r="JJ599" s="7"/>
      <c r="JK599" s="7"/>
      <c r="JL599" s="7"/>
      <c r="JM599" s="7"/>
      <c r="JN599" s="7"/>
      <c r="JO599" s="7"/>
      <c r="JP599" s="7"/>
      <c r="JQ599" s="7"/>
      <c r="JR599" s="7"/>
      <c r="JS599" s="7"/>
      <c r="JT599" s="7"/>
      <c r="JU599" s="7"/>
      <c r="JV599" s="7"/>
      <c r="JW599" s="7"/>
      <c r="JX599" s="7"/>
      <c r="JY599" s="7"/>
      <c r="JZ599" s="7"/>
      <c r="KA599" s="7"/>
      <c r="KB599" s="7"/>
      <c r="KC599" s="7"/>
      <c r="KD599" s="7"/>
      <c r="KE599" s="7"/>
      <c r="KF599" s="7"/>
      <c r="KG599" s="7"/>
      <c r="KH599" s="7"/>
      <c r="KI599" s="7"/>
      <c r="KJ599" s="7"/>
      <c r="KK599" s="7"/>
      <c r="KL599" s="7"/>
      <c r="KM599" s="7"/>
      <c r="KN599" s="7"/>
      <c r="KO599" s="7"/>
      <c r="KP599" s="7"/>
      <c r="KQ599" s="7"/>
      <c r="KR599" s="7"/>
      <c r="KS599" s="7"/>
      <c r="KT599" s="7"/>
      <c r="KU599" s="7"/>
      <c r="KV599" s="7"/>
      <c r="KW599" s="7"/>
      <c r="KX599" s="7"/>
      <c r="KY599" s="7"/>
      <c r="KZ599" s="7"/>
      <c r="LA599" s="7"/>
      <c r="LB599" s="7"/>
      <c r="LC599" s="7"/>
      <c r="LD599" s="7"/>
      <c r="LE599" s="7"/>
      <c r="LF599" s="7"/>
      <c r="LG599" s="7"/>
      <c r="LH599" s="7"/>
      <c r="LI599" s="7"/>
      <c r="LJ599" s="7"/>
      <c r="LK599" s="7"/>
      <c r="LL599" s="7"/>
      <c r="LM599" s="7"/>
      <c r="LN599" s="7"/>
      <c r="LO599" s="7"/>
      <c r="LP599" s="7"/>
      <c r="LQ599" s="7"/>
      <c r="LR599" s="7"/>
      <c r="LS599" s="7"/>
      <c r="LT599" s="7"/>
      <c r="LU599" s="7"/>
      <c r="LV599" s="7"/>
      <c r="LW599" s="7"/>
      <c r="LX599" s="7"/>
      <c r="LY599" s="7"/>
      <c r="LZ599" s="7"/>
      <c r="MA599" s="7"/>
      <c r="MB599" s="7"/>
      <c r="MC599" s="7"/>
      <c r="MD599" s="7"/>
      <c r="ME599" s="7"/>
      <c r="MF599" s="7"/>
      <c r="MG599" s="7"/>
      <c r="MH599" s="7"/>
      <c r="MI599" s="7"/>
      <c r="MJ599" s="7"/>
      <c r="MK599" s="7"/>
      <c r="ML599" s="7"/>
      <c r="MM599" s="7"/>
      <c r="MN599" s="7"/>
      <c r="MO599" s="7"/>
      <c r="MP599" s="7"/>
      <c r="MQ599" s="7"/>
      <c r="MR599" s="7"/>
      <c r="MS599" s="7"/>
      <c r="MT599" s="7"/>
      <c r="MU599" s="7"/>
      <c r="MV599" s="7"/>
      <c r="MW599" s="7"/>
      <c r="MX599" s="7"/>
      <c r="MY599" s="7"/>
      <c r="MZ599" s="7"/>
      <c r="NA599" s="7"/>
      <c r="NB599" s="7"/>
      <c r="NC599" s="7"/>
      <c r="ND599" s="7"/>
      <c r="NE599" s="7"/>
      <c r="NF599" s="7"/>
      <c r="NG599" s="7"/>
      <c r="NH599" s="7"/>
      <c r="NI599" s="7"/>
      <c r="NJ599" s="7"/>
      <c r="NK599" s="7"/>
      <c r="NL599" s="7"/>
      <c r="NM599" s="7"/>
      <c r="NN599" s="7"/>
      <c r="NO599" s="7"/>
      <c r="NP599" s="7"/>
      <c r="NQ599" s="7"/>
      <c r="NR599" s="7"/>
      <c r="NS599" s="7"/>
      <c r="NT599" s="7"/>
      <c r="NU599" s="7"/>
      <c r="NV599" s="7"/>
      <c r="NW599" s="7"/>
      <c r="NX599" s="7"/>
      <c r="NY599" s="7"/>
      <c r="NZ599" s="7"/>
      <c r="OA599" s="7"/>
      <c r="OB599" s="7"/>
      <c r="OC599" s="7"/>
      <c r="OD599" s="7"/>
      <c r="OE599" s="7"/>
      <c r="OF599" s="7"/>
      <c r="OG599" s="7"/>
      <c r="OH599" s="7"/>
      <c r="OI599" s="7"/>
      <c r="OJ599" s="7"/>
      <c r="OK599" s="7"/>
      <c r="OL599" s="7"/>
      <c r="OM599" s="7"/>
      <c r="ON599" s="7"/>
      <c r="OO599" s="7"/>
      <c r="OP599" s="7"/>
      <c r="OQ599" s="7"/>
      <c r="OR599" s="7"/>
      <c r="OS599" s="7"/>
      <c r="OT599" s="7"/>
      <c r="OU599" s="7"/>
      <c r="OV599" s="7"/>
      <c r="OW599" s="7"/>
      <c r="OX599" s="7"/>
      <c r="OY599" s="7"/>
      <c r="OZ599" s="7"/>
      <c r="PA599" s="7"/>
      <c r="PB599" s="7"/>
      <c r="PC599" s="7"/>
      <c r="PD599" s="7"/>
      <c r="PE599" s="7"/>
      <c r="PF599" s="7"/>
      <c r="PG599" s="7"/>
      <c r="PH599" s="7"/>
      <c r="PI599" s="7"/>
      <c r="PJ599" s="7"/>
    </row>
    <row r="600" spans="5:426">
      <c r="E600" s="13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  <c r="BX600" s="7"/>
      <c r="BY600" s="7"/>
      <c r="BZ600" s="7"/>
      <c r="CA600" s="7"/>
      <c r="CB600" s="7"/>
      <c r="CC600" s="7"/>
      <c r="CD600" s="7"/>
      <c r="CE600" s="7"/>
      <c r="CF600" s="7"/>
      <c r="CG600" s="7"/>
      <c r="CH600" s="7"/>
      <c r="CI600" s="7"/>
      <c r="CJ600" s="7"/>
      <c r="CK600" s="7"/>
      <c r="CL600" s="7"/>
      <c r="CM600" s="7"/>
      <c r="CN600" s="7"/>
      <c r="CO600" s="7"/>
      <c r="CP600" s="7"/>
      <c r="CQ600" s="7"/>
      <c r="CR600" s="7"/>
      <c r="CS600" s="7"/>
      <c r="CT600" s="7"/>
      <c r="CU600" s="7"/>
      <c r="CV600" s="7"/>
      <c r="CW600" s="7"/>
      <c r="CX600" s="7"/>
      <c r="CY600" s="7"/>
      <c r="CZ600" s="7"/>
      <c r="DA600" s="7"/>
      <c r="DB600" s="7"/>
      <c r="DC600" s="7"/>
      <c r="DD600" s="7"/>
      <c r="DE600" s="7"/>
      <c r="DF600" s="7"/>
      <c r="DG600" s="7"/>
      <c r="DH600" s="7"/>
      <c r="DI600" s="7"/>
      <c r="DJ600" s="7"/>
      <c r="DK600" s="7"/>
      <c r="DL600" s="7"/>
      <c r="DM600" s="7"/>
      <c r="DN600" s="7"/>
      <c r="DO600" s="7"/>
      <c r="DP600" s="7"/>
      <c r="DQ600" s="7"/>
      <c r="DR600" s="7"/>
      <c r="DS600" s="7"/>
      <c r="DT600" s="7"/>
      <c r="DU600" s="7"/>
      <c r="DV600" s="7"/>
      <c r="DW600" s="7"/>
      <c r="DX600" s="7"/>
      <c r="DY600" s="7"/>
      <c r="DZ600" s="7"/>
      <c r="EA600" s="7"/>
      <c r="EB600" s="7"/>
      <c r="EC600" s="7"/>
      <c r="ED600" s="7"/>
      <c r="EE600" s="7"/>
      <c r="EF600" s="7"/>
      <c r="EG600" s="7"/>
      <c r="EH600" s="7"/>
      <c r="EI600" s="7"/>
      <c r="EJ600" s="7"/>
      <c r="EK600" s="7"/>
      <c r="EL600" s="7"/>
      <c r="EM600" s="7"/>
      <c r="EN600" s="7"/>
      <c r="EO600" s="7"/>
      <c r="EP600" s="7"/>
      <c r="EQ600" s="7"/>
      <c r="ER600" s="7"/>
      <c r="ES600" s="7"/>
      <c r="ET600" s="7"/>
      <c r="EU600" s="7"/>
      <c r="EV600" s="7"/>
      <c r="EW600" s="7"/>
      <c r="EX600" s="7"/>
      <c r="EY600" s="7"/>
      <c r="EZ600" s="7"/>
      <c r="FA600" s="7"/>
      <c r="FB600" s="7"/>
      <c r="FC600" s="7"/>
      <c r="FD600" s="7"/>
      <c r="FE600" s="7"/>
      <c r="FF600" s="7"/>
      <c r="FG600" s="7"/>
      <c r="FH600" s="7"/>
      <c r="FI600" s="7"/>
      <c r="FJ600" s="7"/>
      <c r="FK600" s="7"/>
      <c r="FL600" s="7"/>
      <c r="FM600" s="7"/>
      <c r="FN600" s="7"/>
      <c r="FO600" s="7"/>
      <c r="FP600" s="7"/>
      <c r="FQ600" s="7"/>
      <c r="FR600" s="7"/>
      <c r="FS600" s="7"/>
      <c r="FT600" s="7"/>
      <c r="FU600" s="7"/>
      <c r="FV600" s="7"/>
      <c r="FW600" s="7"/>
      <c r="FX600" s="7"/>
      <c r="FY600" s="7"/>
      <c r="FZ600" s="7"/>
      <c r="GA600" s="7"/>
      <c r="GB600" s="7"/>
      <c r="GC600" s="7"/>
      <c r="GD600" s="7"/>
      <c r="GE600" s="7"/>
      <c r="GF600" s="7"/>
      <c r="GG600" s="7"/>
      <c r="GH600" s="7"/>
      <c r="GI600" s="7"/>
      <c r="GJ600" s="7"/>
      <c r="GK600" s="7"/>
      <c r="GL600" s="7"/>
      <c r="GM600" s="7"/>
      <c r="GN600" s="7"/>
      <c r="GO600" s="7"/>
      <c r="GP600" s="7"/>
      <c r="GQ600" s="7"/>
      <c r="GR600" s="7"/>
      <c r="GS600" s="7"/>
      <c r="GT600" s="7"/>
      <c r="GU600" s="7"/>
      <c r="GV600" s="7"/>
      <c r="GW600" s="7"/>
      <c r="GX600" s="7"/>
      <c r="GY600" s="7"/>
      <c r="GZ600" s="7"/>
      <c r="HA600" s="7"/>
      <c r="HB600" s="7"/>
      <c r="HC600" s="7"/>
      <c r="HD600" s="7"/>
      <c r="HE600" s="7"/>
      <c r="HF600" s="7"/>
      <c r="HG600" s="7"/>
      <c r="HH600" s="7"/>
      <c r="HI600" s="7"/>
      <c r="HJ600" s="7"/>
      <c r="HK600" s="7"/>
      <c r="HL600" s="7"/>
      <c r="HM600" s="7"/>
      <c r="HN600" s="7"/>
      <c r="HO600" s="7"/>
      <c r="HP600" s="7"/>
      <c r="HQ600" s="7"/>
      <c r="HR600" s="7"/>
      <c r="HS600" s="7"/>
      <c r="HT600" s="7"/>
      <c r="HU600" s="7"/>
      <c r="HV600" s="7"/>
      <c r="HW600" s="7"/>
      <c r="HX600" s="7"/>
      <c r="HY600" s="7"/>
      <c r="HZ600" s="7"/>
      <c r="IA600" s="7"/>
      <c r="IB600" s="7"/>
      <c r="IC600" s="7"/>
      <c r="ID600" s="7"/>
      <c r="IE600" s="7"/>
      <c r="IF600" s="7"/>
      <c r="IG600" s="7"/>
      <c r="IH600" s="7"/>
      <c r="II600" s="7"/>
      <c r="IJ600" s="7"/>
      <c r="IK600" s="7"/>
      <c r="IL600" s="7"/>
      <c r="IM600" s="7"/>
      <c r="IN600" s="7"/>
      <c r="IO600" s="7"/>
      <c r="IP600" s="7"/>
      <c r="IQ600" s="7"/>
      <c r="IR600" s="7"/>
      <c r="IS600" s="7"/>
      <c r="IT600" s="7"/>
      <c r="IU600" s="7"/>
      <c r="IV600" s="7"/>
      <c r="IW600" s="7"/>
      <c r="IX600" s="7"/>
      <c r="IY600" s="7"/>
      <c r="IZ600" s="7"/>
      <c r="JA600" s="7"/>
      <c r="JB600" s="7"/>
      <c r="JC600" s="7"/>
      <c r="JD600" s="7"/>
      <c r="JE600" s="7"/>
      <c r="JF600" s="7"/>
      <c r="JG600" s="7"/>
      <c r="JH600" s="7"/>
      <c r="JI600" s="7"/>
      <c r="JJ600" s="7"/>
      <c r="JK600" s="7"/>
      <c r="JL600" s="7"/>
      <c r="JM600" s="7"/>
      <c r="JN600" s="7"/>
      <c r="JO600" s="7"/>
      <c r="JP600" s="7"/>
      <c r="JQ600" s="7"/>
      <c r="JR600" s="7"/>
      <c r="JS600" s="7"/>
      <c r="JT600" s="7"/>
      <c r="JU600" s="7"/>
      <c r="JV600" s="7"/>
      <c r="JW600" s="7"/>
      <c r="JX600" s="7"/>
      <c r="JY600" s="7"/>
      <c r="JZ600" s="7"/>
      <c r="KA600" s="7"/>
      <c r="KB600" s="7"/>
      <c r="KC600" s="7"/>
      <c r="KD600" s="7"/>
      <c r="KE600" s="7"/>
      <c r="KF600" s="7"/>
      <c r="KG600" s="7"/>
      <c r="KH600" s="7"/>
      <c r="KI600" s="7"/>
      <c r="KJ600" s="7"/>
      <c r="KK600" s="7"/>
      <c r="KL600" s="7"/>
      <c r="KM600" s="7"/>
      <c r="KN600" s="7"/>
      <c r="KO600" s="7"/>
      <c r="KP600" s="7"/>
      <c r="KQ600" s="7"/>
      <c r="KR600" s="7"/>
      <c r="KS600" s="7"/>
      <c r="KT600" s="7"/>
      <c r="KU600" s="7"/>
      <c r="KV600" s="7"/>
      <c r="KW600" s="7"/>
      <c r="KX600" s="7"/>
      <c r="KY600" s="7"/>
      <c r="KZ600" s="7"/>
      <c r="LA600" s="7"/>
      <c r="LB600" s="7"/>
      <c r="LC600" s="7"/>
      <c r="LD600" s="7"/>
      <c r="LE600" s="7"/>
      <c r="LF600" s="7"/>
      <c r="LG600" s="7"/>
      <c r="LH600" s="7"/>
      <c r="LI600" s="7"/>
      <c r="LJ600" s="7"/>
      <c r="LK600" s="7"/>
      <c r="LL600" s="7"/>
      <c r="LM600" s="7"/>
      <c r="LN600" s="7"/>
      <c r="LO600" s="7"/>
      <c r="LP600" s="7"/>
      <c r="LQ600" s="7"/>
      <c r="LR600" s="7"/>
      <c r="LS600" s="7"/>
      <c r="LT600" s="7"/>
      <c r="LU600" s="7"/>
      <c r="LV600" s="7"/>
      <c r="LW600" s="7"/>
      <c r="LX600" s="7"/>
      <c r="LY600" s="7"/>
      <c r="LZ600" s="7"/>
      <c r="MA600" s="7"/>
      <c r="MB600" s="7"/>
      <c r="MC600" s="7"/>
      <c r="MD600" s="7"/>
      <c r="ME600" s="7"/>
      <c r="MF600" s="7"/>
      <c r="MG600" s="7"/>
      <c r="MH600" s="7"/>
      <c r="MI600" s="7"/>
      <c r="MJ600" s="7"/>
      <c r="MK600" s="7"/>
      <c r="ML600" s="7"/>
      <c r="MM600" s="7"/>
      <c r="MN600" s="7"/>
      <c r="MO600" s="7"/>
      <c r="MP600" s="7"/>
      <c r="MQ600" s="7"/>
      <c r="MR600" s="7"/>
      <c r="MS600" s="7"/>
      <c r="MT600" s="7"/>
      <c r="MU600" s="7"/>
      <c r="MV600" s="7"/>
      <c r="MW600" s="7"/>
      <c r="MX600" s="7"/>
      <c r="MY600" s="7"/>
      <c r="MZ600" s="7"/>
      <c r="NA600" s="7"/>
      <c r="NB600" s="7"/>
      <c r="NC600" s="7"/>
      <c r="ND600" s="7"/>
      <c r="NE600" s="7"/>
      <c r="NF600" s="7"/>
      <c r="NG600" s="7"/>
      <c r="NH600" s="7"/>
      <c r="NI600" s="7"/>
      <c r="NJ600" s="7"/>
      <c r="NK600" s="7"/>
      <c r="NL600" s="7"/>
      <c r="NM600" s="7"/>
      <c r="NN600" s="7"/>
      <c r="NO600" s="7"/>
      <c r="NP600" s="7"/>
      <c r="NQ600" s="7"/>
      <c r="NR600" s="7"/>
      <c r="NS600" s="7"/>
      <c r="NT600" s="7"/>
      <c r="NU600" s="7"/>
      <c r="NV600" s="7"/>
      <c r="NW600" s="7"/>
      <c r="NX600" s="7"/>
      <c r="NY600" s="7"/>
      <c r="NZ600" s="7"/>
      <c r="OA600" s="7"/>
      <c r="OB600" s="7"/>
      <c r="OC600" s="7"/>
      <c r="OD600" s="7"/>
      <c r="OE600" s="7"/>
      <c r="OF600" s="7"/>
      <c r="OG600" s="7"/>
      <c r="OH600" s="7"/>
      <c r="OI600" s="7"/>
      <c r="OJ600" s="7"/>
      <c r="OK600" s="7"/>
      <c r="OL600" s="7"/>
      <c r="OM600" s="7"/>
      <c r="ON600" s="7"/>
      <c r="OO600" s="7"/>
      <c r="OP600" s="7"/>
      <c r="OQ600" s="7"/>
      <c r="OR600" s="7"/>
      <c r="OS600" s="7"/>
      <c r="OT600" s="7"/>
      <c r="OU600" s="7"/>
      <c r="OV600" s="7"/>
      <c r="OW600" s="7"/>
      <c r="OX600" s="7"/>
      <c r="OY600" s="7"/>
      <c r="OZ600" s="7"/>
      <c r="PA600" s="7"/>
      <c r="PB600" s="7"/>
      <c r="PC600" s="7"/>
      <c r="PD600" s="7"/>
      <c r="PE600" s="7"/>
      <c r="PF600" s="7"/>
      <c r="PG600" s="7"/>
      <c r="PH600" s="7"/>
      <c r="PI600" s="7"/>
      <c r="PJ600" s="7"/>
    </row>
    <row r="601" spans="5:426">
      <c r="E601" s="13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  <c r="BX601" s="7"/>
      <c r="BY601" s="7"/>
      <c r="BZ601" s="7"/>
      <c r="CA601" s="7"/>
      <c r="CB601" s="7"/>
      <c r="CC601" s="7"/>
      <c r="CD601" s="7"/>
      <c r="CE601" s="7"/>
      <c r="CF601" s="7"/>
      <c r="CG601" s="7"/>
      <c r="CH601" s="7"/>
      <c r="CI601" s="7"/>
      <c r="CJ601" s="7"/>
      <c r="CK601" s="7"/>
      <c r="CL601" s="7"/>
      <c r="CM601" s="7"/>
      <c r="CN601" s="7"/>
      <c r="CO601" s="7"/>
      <c r="CP601" s="7"/>
      <c r="CQ601" s="7"/>
      <c r="CR601" s="7"/>
      <c r="CS601" s="7"/>
      <c r="CT601" s="7"/>
      <c r="CU601" s="7"/>
      <c r="CV601" s="7"/>
      <c r="CW601" s="7"/>
      <c r="CX601" s="7"/>
      <c r="CY601" s="7"/>
      <c r="CZ601" s="7"/>
      <c r="DA601" s="7"/>
      <c r="DB601" s="7"/>
      <c r="DC601" s="7"/>
      <c r="DD601" s="7"/>
      <c r="DE601" s="7"/>
      <c r="DF601" s="7"/>
      <c r="DG601" s="7"/>
      <c r="DH601" s="7"/>
      <c r="DI601" s="7"/>
      <c r="DJ601" s="7"/>
      <c r="DK601" s="7"/>
      <c r="DL601" s="7"/>
      <c r="DM601" s="7"/>
      <c r="DN601" s="7"/>
      <c r="DO601" s="7"/>
      <c r="DP601" s="7"/>
      <c r="DQ601" s="7"/>
      <c r="DR601" s="7"/>
      <c r="DS601" s="7"/>
      <c r="DT601" s="7"/>
      <c r="DU601" s="7"/>
      <c r="DV601" s="7"/>
      <c r="DW601" s="7"/>
      <c r="DX601" s="7"/>
      <c r="DY601" s="7"/>
      <c r="DZ601" s="7"/>
      <c r="EA601" s="7"/>
      <c r="EB601" s="7"/>
      <c r="EC601" s="7"/>
      <c r="ED601" s="7"/>
      <c r="EE601" s="7"/>
      <c r="EF601" s="7"/>
      <c r="EG601" s="7"/>
      <c r="EH601" s="7"/>
      <c r="EI601" s="7"/>
      <c r="EJ601" s="7"/>
      <c r="EK601" s="7"/>
      <c r="EL601" s="7"/>
      <c r="EM601" s="7"/>
      <c r="EN601" s="7"/>
      <c r="EO601" s="7"/>
      <c r="EP601" s="7"/>
      <c r="EQ601" s="7"/>
      <c r="ER601" s="7"/>
      <c r="ES601" s="7"/>
      <c r="ET601" s="7"/>
      <c r="EU601" s="7"/>
      <c r="EV601" s="7"/>
      <c r="EW601" s="7"/>
      <c r="EX601" s="7"/>
      <c r="EY601" s="7"/>
      <c r="EZ601" s="7"/>
      <c r="FA601" s="7"/>
      <c r="FB601" s="7"/>
      <c r="FC601" s="7"/>
      <c r="FD601" s="7"/>
      <c r="FE601" s="7"/>
      <c r="FF601" s="7"/>
      <c r="FG601" s="7"/>
      <c r="FH601" s="7"/>
      <c r="FI601" s="7"/>
      <c r="FJ601" s="7"/>
      <c r="FK601" s="7"/>
      <c r="FL601" s="7"/>
      <c r="FM601" s="7"/>
      <c r="FN601" s="7"/>
      <c r="FO601" s="7"/>
      <c r="FP601" s="7"/>
      <c r="FQ601" s="7"/>
      <c r="FR601" s="7"/>
      <c r="FS601" s="7"/>
      <c r="FT601" s="7"/>
      <c r="FU601" s="7"/>
      <c r="FV601" s="7"/>
      <c r="FW601" s="7"/>
      <c r="FX601" s="7"/>
      <c r="FY601" s="7"/>
      <c r="FZ601" s="7"/>
      <c r="GA601" s="7"/>
      <c r="GB601" s="7"/>
      <c r="GC601" s="7"/>
      <c r="GD601" s="7"/>
      <c r="GE601" s="7"/>
      <c r="GF601" s="7"/>
      <c r="GG601" s="7"/>
      <c r="GH601" s="7"/>
      <c r="GI601" s="7"/>
      <c r="GJ601" s="7"/>
      <c r="GK601" s="7"/>
      <c r="GL601" s="7"/>
      <c r="GM601" s="7"/>
      <c r="GN601" s="7"/>
      <c r="GO601" s="7"/>
      <c r="GP601" s="7"/>
      <c r="GQ601" s="7"/>
      <c r="GR601" s="7"/>
      <c r="GS601" s="7"/>
      <c r="GT601" s="7"/>
      <c r="GU601" s="7"/>
      <c r="GV601" s="7"/>
      <c r="GW601" s="7"/>
      <c r="GX601" s="7"/>
      <c r="GY601" s="7"/>
      <c r="GZ601" s="7"/>
      <c r="HA601" s="7"/>
      <c r="HB601" s="7"/>
      <c r="HC601" s="7"/>
      <c r="HD601" s="7"/>
      <c r="HE601" s="7"/>
      <c r="HF601" s="7"/>
      <c r="HG601" s="7"/>
      <c r="HH601" s="7"/>
      <c r="HI601" s="7"/>
      <c r="HJ601" s="7"/>
      <c r="HK601" s="7"/>
      <c r="HL601" s="7"/>
      <c r="HM601" s="7"/>
      <c r="HN601" s="7"/>
      <c r="HO601" s="7"/>
      <c r="HP601" s="7"/>
      <c r="HQ601" s="7"/>
      <c r="HR601" s="7"/>
      <c r="HS601" s="7"/>
      <c r="HT601" s="7"/>
      <c r="HU601" s="7"/>
      <c r="HV601" s="7"/>
      <c r="HW601" s="7"/>
      <c r="HX601" s="7"/>
      <c r="HY601" s="7"/>
      <c r="HZ601" s="7"/>
      <c r="IA601" s="7"/>
      <c r="IB601" s="7"/>
      <c r="IC601" s="7"/>
      <c r="ID601" s="7"/>
      <c r="IE601" s="7"/>
      <c r="IF601" s="7"/>
      <c r="IG601" s="7"/>
      <c r="IH601" s="7"/>
      <c r="II601" s="7"/>
      <c r="IJ601" s="7"/>
      <c r="IK601" s="7"/>
      <c r="IL601" s="7"/>
      <c r="IM601" s="7"/>
      <c r="IN601" s="7"/>
      <c r="IO601" s="7"/>
      <c r="IP601" s="7"/>
      <c r="IQ601" s="7"/>
      <c r="IR601" s="7"/>
      <c r="IS601" s="7"/>
      <c r="IT601" s="7"/>
      <c r="IU601" s="7"/>
      <c r="IV601" s="7"/>
      <c r="IW601" s="7"/>
      <c r="IX601" s="7"/>
      <c r="IY601" s="7"/>
      <c r="IZ601" s="7"/>
      <c r="JA601" s="7"/>
      <c r="JB601" s="7"/>
      <c r="JC601" s="7"/>
      <c r="JD601" s="7"/>
      <c r="JE601" s="7"/>
      <c r="JF601" s="7"/>
      <c r="JG601" s="7"/>
      <c r="JH601" s="7"/>
      <c r="JI601" s="7"/>
      <c r="JJ601" s="7"/>
      <c r="JK601" s="7"/>
      <c r="JL601" s="7"/>
      <c r="JM601" s="7"/>
      <c r="JN601" s="7"/>
      <c r="JO601" s="7"/>
      <c r="JP601" s="7"/>
      <c r="JQ601" s="7"/>
      <c r="JR601" s="7"/>
      <c r="JS601" s="7"/>
      <c r="JT601" s="7"/>
      <c r="JU601" s="7"/>
      <c r="JV601" s="7"/>
      <c r="JW601" s="7"/>
      <c r="JX601" s="7"/>
      <c r="JY601" s="7"/>
      <c r="JZ601" s="7"/>
      <c r="KA601" s="7"/>
      <c r="KB601" s="7"/>
      <c r="KC601" s="7"/>
      <c r="KD601" s="7"/>
      <c r="KE601" s="7"/>
      <c r="KF601" s="7"/>
      <c r="KG601" s="7"/>
      <c r="KH601" s="7"/>
      <c r="KI601" s="7"/>
      <c r="KJ601" s="7"/>
      <c r="KK601" s="7"/>
      <c r="KL601" s="7"/>
      <c r="KM601" s="7"/>
      <c r="KN601" s="7"/>
      <c r="KO601" s="7"/>
      <c r="KP601" s="7"/>
      <c r="KQ601" s="7"/>
      <c r="KR601" s="7"/>
      <c r="KS601" s="7"/>
      <c r="KT601" s="7"/>
      <c r="KU601" s="7"/>
      <c r="KV601" s="7"/>
      <c r="KW601" s="7"/>
      <c r="KX601" s="7"/>
      <c r="KY601" s="7"/>
      <c r="KZ601" s="7"/>
      <c r="LA601" s="7"/>
      <c r="LB601" s="7"/>
      <c r="LC601" s="7"/>
      <c r="LD601" s="7"/>
      <c r="LE601" s="7"/>
      <c r="LF601" s="7"/>
      <c r="LG601" s="7"/>
      <c r="LH601" s="7"/>
      <c r="LI601" s="7"/>
      <c r="LJ601" s="7"/>
      <c r="LK601" s="7"/>
      <c r="LL601" s="7"/>
      <c r="LM601" s="7"/>
      <c r="LN601" s="7"/>
      <c r="LO601" s="7"/>
      <c r="LP601" s="7"/>
      <c r="LQ601" s="7"/>
      <c r="LR601" s="7"/>
      <c r="LS601" s="7"/>
      <c r="LT601" s="7"/>
      <c r="LU601" s="7"/>
      <c r="LV601" s="7"/>
      <c r="LW601" s="7"/>
      <c r="LX601" s="7"/>
      <c r="LY601" s="7"/>
      <c r="LZ601" s="7"/>
      <c r="MA601" s="7"/>
      <c r="MB601" s="7"/>
      <c r="MC601" s="7"/>
      <c r="MD601" s="7"/>
      <c r="ME601" s="7"/>
      <c r="MF601" s="7"/>
      <c r="MG601" s="7"/>
      <c r="MH601" s="7"/>
      <c r="MI601" s="7"/>
      <c r="MJ601" s="7"/>
      <c r="MK601" s="7"/>
      <c r="ML601" s="7"/>
      <c r="MM601" s="7"/>
      <c r="MN601" s="7"/>
      <c r="MO601" s="7"/>
      <c r="MP601" s="7"/>
      <c r="MQ601" s="7"/>
      <c r="MR601" s="7"/>
      <c r="MS601" s="7"/>
      <c r="MT601" s="7"/>
      <c r="MU601" s="7"/>
      <c r="MV601" s="7"/>
      <c r="MW601" s="7"/>
      <c r="MX601" s="7"/>
      <c r="MY601" s="7"/>
      <c r="MZ601" s="7"/>
      <c r="NA601" s="7"/>
      <c r="NB601" s="7"/>
      <c r="NC601" s="7"/>
      <c r="ND601" s="7"/>
      <c r="NE601" s="7"/>
      <c r="NF601" s="7"/>
      <c r="NG601" s="7"/>
      <c r="NH601" s="7"/>
      <c r="NI601" s="7"/>
      <c r="NJ601" s="7"/>
      <c r="NK601" s="7"/>
      <c r="NL601" s="7"/>
      <c r="NM601" s="7"/>
      <c r="NN601" s="7"/>
      <c r="NO601" s="7"/>
      <c r="NP601" s="7"/>
      <c r="NQ601" s="7"/>
      <c r="NR601" s="7"/>
      <c r="NS601" s="7"/>
      <c r="NT601" s="7"/>
      <c r="NU601" s="7"/>
      <c r="NV601" s="7"/>
      <c r="NW601" s="7"/>
      <c r="NX601" s="7"/>
      <c r="NY601" s="7"/>
      <c r="NZ601" s="7"/>
      <c r="OA601" s="7"/>
      <c r="OB601" s="7"/>
      <c r="OC601" s="7"/>
      <c r="OD601" s="7"/>
      <c r="OE601" s="7"/>
      <c r="OF601" s="7"/>
      <c r="OG601" s="7"/>
      <c r="OH601" s="7"/>
      <c r="OI601" s="7"/>
      <c r="OJ601" s="7"/>
      <c r="OK601" s="7"/>
      <c r="OL601" s="7"/>
      <c r="OM601" s="7"/>
      <c r="ON601" s="7"/>
      <c r="OO601" s="7"/>
      <c r="OP601" s="7"/>
      <c r="OQ601" s="7"/>
      <c r="OR601" s="7"/>
      <c r="OS601" s="7"/>
      <c r="OT601" s="7"/>
      <c r="OU601" s="7"/>
      <c r="OV601" s="7"/>
      <c r="OW601" s="7"/>
      <c r="OX601" s="7"/>
      <c r="OY601" s="7"/>
      <c r="OZ601" s="7"/>
      <c r="PA601" s="7"/>
      <c r="PB601" s="7"/>
      <c r="PC601" s="7"/>
      <c r="PD601" s="7"/>
      <c r="PE601" s="7"/>
      <c r="PF601" s="7"/>
      <c r="PG601" s="7"/>
      <c r="PH601" s="7"/>
      <c r="PI601" s="7"/>
      <c r="PJ601" s="7"/>
    </row>
    <row r="602" spans="5:426">
      <c r="E602" s="13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  <c r="BX602" s="7"/>
      <c r="BY602" s="7"/>
      <c r="BZ602" s="7"/>
      <c r="CA602" s="7"/>
      <c r="CB602" s="7"/>
      <c r="CC602" s="7"/>
      <c r="CD602" s="7"/>
      <c r="CE602" s="7"/>
      <c r="CF602" s="7"/>
      <c r="CG602" s="7"/>
      <c r="CH602" s="7"/>
      <c r="CI602" s="7"/>
      <c r="CJ602" s="7"/>
      <c r="CK602" s="7"/>
      <c r="CL602" s="7"/>
      <c r="CM602" s="7"/>
      <c r="CN602" s="7"/>
      <c r="CO602" s="7"/>
      <c r="CP602" s="7"/>
      <c r="CQ602" s="7"/>
      <c r="CR602" s="7"/>
      <c r="CS602" s="7"/>
      <c r="CT602" s="7"/>
      <c r="CU602" s="7"/>
      <c r="CV602" s="7"/>
      <c r="CW602" s="7"/>
      <c r="CX602" s="7"/>
      <c r="CY602" s="7"/>
      <c r="CZ602" s="7"/>
      <c r="DA602" s="7"/>
      <c r="DB602" s="7"/>
      <c r="DC602" s="7"/>
      <c r="DD602" s="7"/>
      <c r="DE602" s="7"/>
      <c r="DF602" s="7"/>
      <c r="DG602" s="7"/>
      <c r="DH602" s="7"/>
      <c r="DI602" s="7"/>
      <c r="DJ602" s="7"/>
      <c r="DK602" s="7"/>
      <c r="DL602" s="7"/>
      <c r="DM602" s="7"/>
      <c r="DN602" s="7"/>
      <c r="DO602" s="7"/>
      <c r="DP602" s="7"/>
      <c r="DQ602" s="7"/>
      <c r="DR602" s="7"/>
      <c r="DS602" s="7"/>
      <c r="DT602" s="7"/>
      <c r="DU602" s="7"/>
      <c r="DV602" s="7"/>
      <c r="DW602" s="7"/>
      <c r="DX602" s="7"/>
      <c r="DY602" s="7"/>
      <c r="DZ602" s="7"/>
      <c r="EA602" s="7"/>
      <c r="EB602" s="7"/>
      <c r="EC602" s="7"/>
      <c r="ED602" s="7"/>
      <c r="EE602" s="7"/>
      <c r="EF602" s="7"/>
      <c r="EG602" s="7"/>
      <c r="EH602" s="7"/>
      <c r="EI602" s="7"/>
      <c r="EJ602" s="7"/>
      <c r="EK602" s="7"/>
      <c r="EL602" s="7"/>
      <c r="EM602" s="7"/>
      <c r="EN602" s="7"/>
      <c r="EO602" s="7"/>
      <c r="EP602" s="7"/>
      <c r="EQ602" s="7"/>
      <c r="ER602" s="7"/>
      <c r="ES602" s="7"/>
      <c r="ET602" s="7"/>
      <c r="EU602" s="7"/>
      <c r="EV602" s="7"/>
      <c r="EW602" s="7"/>
      <c r="EX602" s="7"/>
      <c r="EY602" s="7"/>
      <c r="EZ602" s="7"/>
      <c r="FA602" s="7"/>
      <c r="FB602" s="7"/>
      <c r="FC602" s="7"/>
      <c r="FD602" s="7"/>
      <c r="FE602" s="7"/>
      <c r="FF602" s="7"/>
      <c r="FG602" s="7"/>
      <c r="FH602" s="7"/>
      <c r="FI602" s="7"/>
      <c r="FJ602" s="7"/>
      <c r="FK602" s="7"/>
      <c r="FL602" s="7"/>
      <c r="FM602" s="7"/>
      <c r="FN602" s="7"/>
      <c r="FO602" s="7"/>
      <c r="FP602" s="7"/>
      <c r="FQ602" s="7"/>
      <c r="FR602" s="7"/>
      <c r="FS602" s="7"/>
      <c r="FT602" s="7"/>
      <c r="FU602" s="7"/>
      <c r="FV602" s="7"/>
      <c r="FW602" s="7"/>
      <c r="FX602" s="7"/>
      <c r="FY602" s="7"/>
      <c r="FZ602" s="7"/>
      <c r="GA602" s="7"/>
      <c r="GB602" s="7"/>
      <c r="GC602" s="7"/>
      <c r="GD602" s="7"/>
      <c r="GE602" s="7"/>
      <c r="GF602" s="7"/>
      <c r="GG602" s="7"/>
      <c r="GH602" s="7"/>
      <c r="GI602" s="7"/>
      <c r="GJ602" s="7"/>
      <c r="GK602" s="7"/>
      <c r="GL602" s="7"/>
      <c r="GM602" s="7"/>
      <c r="GN602" s="7"/>
      <c r="GO602" s="7"/>
      <c r="GP602" s="7"/>
      <c r="GQ602" s="7"/>
      <c r="GR602" s="7"/>
      <c r="GS602" s="7"/>
      <c r="GT602" s="7"/>
      <c r="GU602" s="7"/>
      <c r="GV602" s="7"/>
      <c r="GW602" s="7"/>
      <c r="GX602" s="7"/>
      <c r="GY602" s="7"/>
      <c r="GZ602" s="7"/>
      <c r="HA602" s="7"/>
      <c r="HB602" s="7"/>
      <c r="HC602" s="7"/>
      <c r="HD602" s="7"/>
      <c r="HE602" s="7"/>
      <c r="HF602" s="7"/>
      <c r="HG602" s="7"/>
      <c r="HH602" s="7"/>
      <c r="HI602" s="7"/>
      <c r="HJ602" s="7"/>
      <c r="HK602" s="7"/>
      <c r="HL602" s="7"/>
      <c r="HM602" s="7"/>
      <c r="HN602" s="7"/>
      <c r="HO602" s="7"/>
      <c r="HP602" s="7"/>
      <c r="HQ602" s="7"/>
      <c r="HR602" s="7"/>
      <c r="HS602" s="7"/>
      <c r="HT602" s="7"/>
      <c r="HU602" s="7"/>
      <c r="HV602" s="7"/>
      <c r="HW602" s="7"/>
      <c r="HX602" s="7"/>
      <c r="HY602" s="7"/>
      <c r="HZ602" s="7"/>
      <c r="IA602" s="7"/>
      <c r="IB602" s="7"/>
      <c r="IC602" s="7"/>
      <c r="ID602" s="7"/>
      <c r="IE602" s="7"/>
      <c r="IF602" s="7"/>
      <c r="IG602" s="7"/>
      <c r="IH602" s="7"/>
      <c r="II602" s="7"/>
      <c r="IJ602" s="7"/>
      <c r="IK602" s="7"/>
      <c r="IL602" s="7"/>
      <c r="IM602" s="7"/>
      <c r="IN602" s="7"/>
      <c r="IO602" s="7"/>
      <c r="IP602" s="7"/>
      <c r="IQ602" s="7"/>
      <c r="IR602" s="7"/>
      <c r="IS602" s="7"/>
      <c r="IT602" s="7"/>
      <c r="IU602" s="7"/>
      <c r="IV602" s="7"/>
      <c r="IW602" s="7"/>
      <c r="IX602" s="7"/>
      <c r="IY602" s="7"/>
      <c r="IZ602" s="7"/>
      <c r="JA602" s="7"/>
      <c r="JB602" s="7"/>
      <c r="JC602" s="7"/>
      <c r="JD602" s="7"/>
      <c r="JE602" s="7"/>
      <c r="JF602" s="7"/>
      <c r="JG602" s="7"/>
      <c r="JH602" s="7"/>
      <c r="JI602" s="7"/>
      <c r="JJ602" s="7"/>
      <c r="JK602" s="7"/>
      <c r="JL602" s="7"/>
      <c r="JM602" s="7"/>
      <c r="JN602" s="7"/>
      <c r="JO602" s="7"/>
      <c r="JP602" s="7"/>
      <c r="JQ602" s="7"/>
      <c r="JR602" s="7"/>
      <c r="JS602" s="7"/>
      <c r="JT602" s="7"/>
      <c r="JU602" s="7"/>
      <c r="JV602" s="7"/>
      <c r="JW602" s="7"/>
      <c r="JX602" s="7"/>
      <c r="JY602" s="7"/>
      <c r="JZ602" s="7"/>
      <c r="KA602" s="7"/>
      <c r="KB602" s="7"/>
      <c r="KC602" s="7"/>
      <c r="KD602" s="7"/>
      <c r="KE602" s="7"/>
      <c r="KF602" s="7"/>
      <c r="KG602" s="7"/>
      <c r="KH602" s="7"/>
      <c r="KI602" s="7"/>
      <c r="KJ602" s="7"/>
      <c r="KK602" s="7"/>
      <c r="KL602" s="7"/>
      <c r="KM602" s="7"/>
      <c r="KN602" s="7"/>
      <c r="KO602" s="7"/>
      <c r="KP602" s="7"/>
      <c r="KQ602" s="7"/>
      <c r="KR602" s="7"/>
      <c r="KS602" s="7"/>
      <c r="KT602" s="7"/>
      <c r="KU602" s="7"/>
      <c r="KV602" s="7"/>
      <c r="KW602" s="7"/>
      <c r="KX602" s="7"/>
      <c r="KY602" s="7"/>
      <c r="KZ602" s="7"/>
      <c r="LA602" s="7"/>
      <c r="LB602" s="7"/>
      <c r="LC602" s="7"/>
      <c r="LD602" s="7"/>
      <c r="LE602" s="7"/>
      <c r="LF602" s="7"/>
      <c r="LG602" s="7"/>
      <c r="LH602" s="7"/>
      <c r="LI602" s="7"/>
      <c r="LJ602" s="7"/>
      <c r="LK602" s="7"/>
      <c r="LL602" s="7"/>
      <c r="LM602" s="7"/>
      <c r="LN602" s="7"/>
      <c r="LO602" s="7"/>
      <c r="LP602" s="7"/>
      <c r="LQ602" s="7"/>
      <c r="LR602" s="7"/>
      <c r="LS602" s="7"/>
      <c r="LT602" s="7"/>
      <c r="LU602" s="7"/>
      <c r="LV602" s="7"/>
      <c r="LW602" s="7"/>
      <c r="LX602" s="7"/>
      <c r="LY602" s="7"/>
      <c r="LZ602" s="7"/>
      <c r="MA602" s="7"/>
      <c r="MB602" s="7"/>
      <c r="MC602" s="7"/>
      <c r="MD602" s="7"/>
      <c r="ME602" s="7"/>
      <c r="MF602" s="7"/>
      <c r="MG602" s="7"/>
      <c r="MH602" s="7"/>
      <c r="MI602" s="7"/>
      <c r="MJ602" s="7"/>
      <c r="MK602" s="7"/>
      <c r="ML602" s="7"/>
      <c r="MM602" s="7"/>
      <c r="MN602" s="7"/>
      <c r="MO602" s="7"/>
      <c r="MP602" s="7"/>
      <c r="MQ602" s="7"/>
      <c r="MR602" s="7"/>
      <c r="MS602" s="7"/>
      <c r="MT602" s="7"/>
      <c r="MU602" s="7"/>
      <c r="MV602" s="7"/>
      <c r="MW602" s="7"/>
      <c r="MX602" s="7"/>
      <c r="MY602" s="7"/>
      <c r="MZ602" s="7"/>
      <c r="NA602" s="7"/>
      <c r="NB602" s="7"/>
      <c r="NC602" s="7"/>
      <c r="ND602" s="7"/>
      <c r="NE602" s="7"/>
      <c r="NF602" s="7"/>
      <c r="NG602" s="7"/>
      <c r="NH602" s="7"/>
      <c r="NI602" s="7"/>
      <c r="NJ602" s="7"/>
      <c r="NK602" s="7"/>
      <c r="NL602" s="7"/>
      <c r="NM602" s="7"/>
      <c r="NN602" s="7"/>
      <c r="NO602" s="7"/>
      <c r="NP602" s="7"/>
      <c r="NQ602" s="7"/>
      <c r="NR602" s="7"/>
      <c r="NS602" s="7"/>
      <c r="NT602" s="7"/>
      <c r="NU602" s="7"/>
      <c r="NV602" s="7"/>
      <c r="NW602" s="7"/>
      <c r="NX602" s="7"/>
      <c r="NY602" s="7"/>
      <c r="NZ602" s="7"/>
      <c r="OA602" s="7"/>
      <c r="OB602" s="7"/>
      <c r="OC602" s="7"/>
      <c r="OD602" s="7"/>
      <c r="OE602" s="7"/>
      <c r="OF602" s="7"/>
      <c r="OG602" s="7"/>
      <c r="OH602" s="7"/>
      <c r="OI602" s="7"/>
      <c r="OJ602" s="7"/>
      <c r="OK602" s="7"/>
      <c r="OL602" s="7"/>
      <c r="OM602" s="7"/>
      <c r="ON602" s="7"/>
      <c r="OO602" s="7"/>
      <c r="OP602" s="7"/>
      <c r="OQ602" s="7"/>
      <c r="OR602" s="7"/>
      <c r="OS602" s="7"/>
      <c r="OT602" s="7"/>
      <c r="OU602" s="7"/>
      <c r="OV602" s="7"/>
      <c r="OW602" s="7"/>
      <c r="OX602" s="7"/>
      <c r="OY602" s="7"/>
      <c r="OZ602" s="7"/>
      <c r="PA602" s="7"/>
      <c r="PB602" s="7"/>
      <c r="PC602" s="7"/>
      <c r="PD602" s="7"/>
      <c r="PE602" s="7"/>
      <c r="PF602" s="7"/>
      <c r="PG602" s="7"/>
      <c r="PH602" s="7"/>
      <c r="PI602" s="7"/>
      <c r="PJ602" s="7"/>
    </row>
    <row r="603" spans="5:426">
      <c r="E603" s="13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  <c r="BW603" s="7"/>
      <c r="BX603" s="7"/>
      <c r="BY603" s="7"/>
      <c r="BZ603" s="7"/>
      <c r="CA603" s="7"/>
      <c r="CB603" s="7"/>
      <c r="CC603" s="7"/>
      <c r="CD603" s="7"/>
      <c r="CE603" s="7"/>
      <c r="CF603" s="7"/>
      <c r="CG603" s="7"/>
      <c r="CH603" s="7"/>
      <c r="CI603" s="7"/>
      <c r="CJ603" s="7"/>
      <c r="CK603" s="7"/>
      <c r="CL603" s="7"/>
      <c r="CM603" s="7"/>
      <c r="CN603" s="7"/>
      <c r="CO603" s="7"/>
      <c r="CP603" s="7"/>
      <c r="CQ603" s="7"/>
      <c r="CR603" s="7"/>
      <c r="CS603" s="7"/>
      <c r="CT603" s="7"/>
      <c r="CU603" s="7"/>
      <c r="CV603" s="7"/>
      <c r="CW603" s="7"/>
      <c r="CX603" s="7"/>
      <c r="CY603" s="7"/>
      <c r="CZ603" s="7"/>
      <c r="DA603" s="7"/>
      <c r="DB603" s="7"/>
      <c r="DC603" s="7"/>
      <c r="DD603" s="7"/>
      <c r="DE603" s="7"/>
      <c r="DF603" s="7"/>
      <c r="DG603" s="7"/>
      <c r="DH603" s="7"/>
      <c r="DI603" s="7"/>
      <c r="DJ603" s="7"/>
      <c r="DK603" s="7"/>
      <c r="DL603" s="7"/>
      <c r="DM603" s="7"/>
      <c r="DN603" s="7"/>
      <c r="DO603" s="7"/>
      <c r="DP603" s="7"/>
      <c r="DQ603" s="7"/>
      <c r="DR603" s="7"/>
      <c r="DS603" s="7"/>
      <c r="DT603" s="7"/>
      <c r="DU603" s="7"/>
      <c r="DV603" s="7"/>
      <c r="DW603" s="7"/>
      <c r="DX603" s="7"/>
      <c r="DY603" s="7"/>
      <c r="DZ603" s="7"/>
      <c r="EA603" s="7"/>
      <c r="EB603" s="7"/>
      <c r="EC603" s="7"/>
      <c r="ED603" s="7"/>
      <c r="EE603" s="7"/>
      <c r="EF603" s="7"/>
      <c r="EG603" s="7"/>
      <c r="EH603" s="7"/>
      <c r="EI603" s="7"/>
      <c r="EJ603" s="7"/>
      <c r="EK603" s="7"/>
      <c r="EL603" s="7"/>
      <c r="EM603" s="7"/>
      <c r="EN603" s="7"/>
      <c r="EO603" s="7"/>
      <c r="EP603" s="7"/>
      <c r="EQ603" s="7"/>
      <c r="ER603" s="7"/>
      <c r="ES603" s="7"/>
      <c r="ET603" s="7"/>
      <c r="EU603" s="7"/>
      <c r="EV603" s="7"/>
      <c r="EW603" s="7"/>
      <c r="EX603" s="7"/>
      <c r="EY603" s="7"/>
      <c r="EZ603" s="7"/>
      <c r="FA603" s="7"/>
      <c r="FB603" s="7"/>
      <c r="FC603" s="7"/>
      <c r="FD603" s="7"/>
      <c r="FE603" s="7"/>
      <c r="FF603" s="7"/>
      <c r="FG603" s="7"/>
      <c r="FH603" s="7"/>
      <c r="FI603" s="7"/>
      <c r="FJ603" s="7"/>
      <c r="FK603" s="7"/>
      <c r="FL603" s="7"/>
      <c r="FM603" s="7"/>
      <c r="FN603" s="7"/>
      <c r="FO603" s="7"/>
      <c r="FP603" s="7"/>
      <c r="FQ603" s="7"/>
      <c r="FR603" s="7"/>
      <c r="FS603" s="7"/>
      <c r="FT603" s="7"/>
      <c r="FU603" s="7"/>
      <c r="FV603" s="7"/>
      <c r="FW603" s="7"/>
      <c r="FX603" s="7"/>
      <c r="FY603" s="7"/>
      <c r="FZ603" s="7"/>
      <c r="GA603" s="7"/>
      <c r="GB603" s="7"/>
      <c r="GC603" s="7"/>
      <c r="GD603" s="7"/>
      <c r="GE603" s="7"/>
      <c r="GF603" s="7"/>
      <c r="GG603" s="7"/>
      <c r="GH603" s="7"/>
      <c r="GI603" s="7"/>
      <c r="GJ603" s="7"/>
      <c r="GK603" s="7"/>
      <c r="GL603" s="7"/>
      <c r="GM603" s="7"/>
      <c r="GN603" s="7"/>
      <c r="GO603" s="7"/>
      <c r="GP603" s="7"/>
      <c r="GQ603" s="7"/>
      <c r="GR603" s="7"/>
      <c r="GS603" s="7"/>
      <c r="GT603" s="7"/>
      <c r="GU603" s="7"/>
      <c r="GV603" s="7"/>
      <c r="GW603" s="7"/>
      <c r="GX603" s="7"/>
      <c r="GY603" s="7"/>
      <c r="GZ603" s="7"/>
      <c r="HA603" s="7"/>
      <c r="HB603" s="7"/>
      <c r="HC603" s="7"/>
      <c r="HD603" s="7"/>
      <c r="HE603" s="7"/>
      <c r="HF603" s="7"/>
      <c r="HG603" s="7"/>
      <c r="HH603" s="7"/>
      <c r="HI603" s="7"/>
      <c r="HJ603" s="7"/>
      <c r="HK603" s="7"/>
      <c r="HL603" s="7"/>
      <c r="HM603" s="7"/>
      <c r="HN603" s="7"/>
      <c r="HO603" s="7"/>
      <c r="HP603" s="7"/>
      <c r="HQ603" s="7"/>
      <c r="HR603" s="7"/>
      <c r="HS603" s="7"/>
      <c r="HT603" s="7"/>
      <c r="HU603" s="7"/>
      <c r="HV603" s="7"/>
      <c r="HW603" s="7"/>
      <c r="HX603" s="7"/>
      <c r="HY603" s="7"/>
      <c r="HZ603" s="7"/>
      <c r="IA603" s="7"/>
      <c r="IB603" s="7"/>
      <c r="IC603" s="7"/>
      <c r="ID603" s="7"/>
      <c r="IE603" s="7"/>
      <c r="IF603" s="7"/>
      <c r="IG603" s="7"/>
      <c r="IH603" s="7"/>
      <c r="II603" s="7"/>
      <c r="IJ603" s="7"/>
      <c r="IK603" s="7"/>
      <c r="IL603" s="7"/>
      <c r="IM603" s="7"/>
      <c r="IN603" s="7"/>
      <c r="IO603" s="7"/>
      <c r="IP603" s="7"/>
      <c r="IQ603" s="7"/>
      <c r="IR603" s="7"/>
      <c r="IS603" s="7"/>
      <c r="IT603" s="7"/>
      <c r="IU603" s="7"/>
      <c r="IV603" s="7"/>
      <c r="IW603" s="7"/>
      <c r="IX603" s="7"/>
      <c r="IY603" s="7"/>
      <c r="IZ603" s="7"/>
      <c r="JA603" s="7"/>
      <c r="JB603" s="7"/>
      <c r="JC603" s="7"/>
      <c r="JD603" s="7"/>
      <c r="JE603" s="7"/>
      <c r="JF603" s="7"/>
      <c r="JG603" s="7"/>
      <c r="JH603" s="7"/>
      <c r="JI603" s="7"/>
      <c r="JJ603" s="7"/>
      <c r="JK603" s="7"/>
      <c r="JL603" s="7"/>
      <c r="JM603" s="7"/>
      <c r="JN603" s="7"/>
      <c r="JO603" s="7"/>
      <c r="JP603" s="7"/>
      <c r="JQ603" s="7"/>
      <c r="JR603" s="7"/>
      <c r="JS603" s="7"/>
      <c r="JT603" s="7"/>
      <c r="JU603" s="7"/>
      <c r="JV603" s="7"/>
      <c r="JW603" s="7"/>
      <c r="JX603" s="7"/>
      <c r="JY603" s="7"/>
      <c r="JZ603" s="7"/>
      <c r="KA603" s="7"/>
      <c r="KB603" s="7"/>
      <c r="KC603" s="7"/>
      <c r="KD603" s="7"/>
      <c r="KE603" s="7"/>
      <c r="KF603" s="7"/>
      <c r="KG603" s="7"/>
      <c r="KH603" s="7"/>
      <c r="KI603" s="7"/>
      <c r="KJ603" s="7"/>
      <c r="KK603" s="7"/>
      <c r="KL603" s="7"/>
      <c r="KM603" s="7"/>
      <c r="KN603" s="7"/>
      <c r="KO603" s="7"/>
      <c r="KP603" s="7"/>
      <c r="KQ603" s="7"/>
      <c r="KR603" s="7"/>
      <c r="KS603" s="7"/>
      <c r="KT603" s="7"/>
      <c r="KU603" s="7"/>
      <c r="KV603" s="7"/>
      <c r="KW603" s="7"/>
      <c r="KX603" s="7"/>
      <c r="KY603" s="7"/>
      <c r="KZ603" s="7"/>
      <c r="LA603" s="7"/>
      <c r="LB603" s="7"/>
      <c r="LC603" s="7"/>
      <c r="LD603" s="7"/>
      <c r="LE603" s="7"/>
      <c r="LF603" s="7"/>
      <c r="LG603" s="7"/>
      <c r="LH603" s="7"/>
      <c r="LI603" s="7"/>
      <c r="LJ603" s="7"/>
      <c r="LK603" s="7"/>
      <c r="LL603" s="7"/>
      <c r="LM603" s="7"/>
      <c r="LN603" s="7"/>
      <c r="LO603" s="7"/>
      <c r="LP603" s="7"/>
      <c r="LQ603" s="7"/>
      <c r="LR603" s="7"/>
      <c r="LS603" s="7"/>
      <c r="LT603" s="7"/>
      <c r="LU603" s="7"/>
      <c r="LV603" s="7"/>
      <c r="LW603" s="7"/>
      <c r="LX603" s="7"/>
      <c r="LY603" s="7"/>
      <c r="LZ603" s="7"/>
      <c r="MA603" s="7"/>
      <c r="MB603" s="7"/>
      <c r="MC603" s="7"/>
      <c r="MD603" s="7"/>
      <c r="ME603" s="7"/>
      <c r="MF603" s="7"/>
      <c r="MG603" s="7"/>
      <c r="MH603" s="7"/>
      <c r="MI603" s="7"/>
      <c r="MJ603" s="7"/>
      <c r="MK603" s="7"/>
      <c r="ML603" s="7"/>
      <c r="MM603" s="7"/>
      <c r="MN603" s="7"/>
      <c r="MO603" s="7"/>
      <c r="MP603" s="7"/>
      <c r="MQ603" s="7"/>
      <c r="MR603" s="7"/>
      <c r="MS603" s="7"/>
      <c r="MT603" s="7"/>
      <c r="MU603" s="7"/>
      <c r="MV603" s="7"/>
      <c r="MW603" s="7"/>
      <c r="MX603" s="7"/>
      <c r="MY603" s="7"/>
      <c r="MZ603" s="7"/>
      <c r="NA603" s="7"/>
      <c r="NB603" s="7"/>
      <c r="NC603" s="7"/>
      <c r="ND603" s="7"/>
      <c r="NE603" s="7"/>
      <c r="NF603" s="7"/>
      <c r="NG603" s="7"/>
      <c r="NH603" s="7"/>
      <c r="NI603" s="7"/>
      <c r="NJ603" s="7"/>
      <c r="NK603" s="7"/>
      <c r="NL603" s="7"/>
      <c r="NM603" s="7"/>
      <c r="NN603" s="7"/>
      <c r="NO603" s="7"/>
      <c r="NP603" s="7"/>
      <c r="NQ603" s="7"/>
      <c r="NR603" s="7"/>
      <c r="NS603" s="7"/>
      <c r="NT603" s="7"/>
      <c r="NU603" s="7"/>
      <c r="NV603" s="7"/>
      <c r="NW603" s="7"/>
      <c r="NX603" s="7"/>
      <c r="NY603" s="7"/>
      <c r="NZ603" s="7"/>
      <c r="OA603" s="7"/>
      <c r="OB603" s="7"/>
      <c r="OC603" s="7"/>
      <c r="OD603" s="7"/>
      <c r="OE603" s="7"/>
      <c r="OF603" s="7"/>
      <c r="OG603" s="7"/>
      <c r="OH603" s="7"/>
      <c r="OI603" s="7"/>
      <c r="OJ603" s="7"/>
      <c r="OK603" s="7"/>
      <c r="OL603" s="7"/>
      <c r="OM603" s="7"/>
      <c r="ON603" s="7"/>
      <c r="OO603" s="7"/>
      <c r="OP603" s="7"/>
      <c r="OQ603" s="7"/>
      <c r="OR603" s="7"/>
      <c r="OS603" s="7"/>
      <c r="OT603" s="7"/>
      <c r="OU603" s="7"/>
      <c r="OV603" s="7"/>
      <c r="OW603" s="7"/>
      <c r="OX603" s="7"/>
      <c r="OY603" s="7"/>
      <c r="OZ603" s="7"/>
      <c r="PA603" s="7"/>
      <c r="PB603" s="7"/>
      <c r="PC603" s="7"/>
      <c r="PD603" s="7"/>
      <c r="PE603" s="7"/>
      <c r="PF603" s="7"/>
      <c r="PG603" s="7"/>
      <c r="PH603" s="7"/>
      <c r="PI603" s="7"/>
      <c r="PJ603" s="7"/>
    </row>
    <row r="604" spans="5:426"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  <c r="BX604" s="7"/>
      <c r="BY604" s="7"/>
      <c r="BZ604" s="7"/>
      <c r="CA604" s="7"/>
      <c r="CB604" s="7"/>
      <c r="CC604" s="7"/>
      <c r="CD604" s="7"/>
      <c r="CE604" s="7"/>
      <c r="CF604" s="7"/>
      <c r="CG604" s="7"/>
      <c r="CH604" s="7"/>
      <c r="CI604" s="7"/>
      <c r="CJ604" s="7"/>
      <c r="CK604" s="7"/>
      <c r="CL604" s="7"/>
      <c r="CM604" s="7"/>
      <c r="CN604" s="7"/>
      <c r="CO604" s="7"/>
      <c r="CP604" s="7"/>
      <c r="CQ604" s="7"/>
      <c r="CR604" s="7"/>
      <c r="CS604" s="7"/>
      <c r="CT604" s="7"/>
      <c r="CU604" s="7"/>
      <c r="CV604" s="7"/>
      <c r="CW604" s="7"/>
      <c r="CX604" s="7"/>
      <c r="CY604" s="7"/>
      <c r="CZ604" s="7"/>
      <c r="DA604" s="7"/>
      <c r="DB604" s="7"/>
      <c r="DC604" s="7"/>
      <c r="DD604" s="7"/>
      <c r="DE604" s="7"/>
      <c r="DF604" s="7"/>
      <c r="DG604" s="7"/>
      <c r="DH604" s="7"/>
      <c r="DI604" s="7"/>
      <c r="DJ604" s="7"/>
      <c r="DK604" s="7"/>
      <c r="DL604" s="7"/>
      <c r="DM604" s="7"/>
      <c r="DN604" s="7"/>
      <c r="DO604" s="7"/>
      <c r="DP604" s="7"/>
      <c r="DQ604" s="7"/>
      <c r="DR604" s="7"/>
      <c r="DS604" s="7"/>
      <c r="DT604" s="7"/>
      <c r="DU604" s="7"/>
      <c r="DV604" s="7"/>
      <c r="DW604" s="7"/>
      <c r="DX604" s="7"/>
      <c r="DY604" s="7"/>
      <c r="DZ604" s="7"/>
      <c r="EA604" s="7"/>
      <c r="EB604" s="7"/>
      <c r="EC604" s="7"/>
      <c r="ED604" s="7"/>
      <c r="EE604" s="7"/>
      <c r="EF604" s="7"/>
      <c r="EG604" s="7"/>
      <c r="EH604" s="7"/>
      <c r="EI604" s="7"/>
      <c r="EJ604" s="7"/>
      <c r="EK604" s="7"/>
      <c r="EL604" s="7"/>
      <c r="EM604" s="7"/>
      <c r="EN604" s="7"/>
      <c r="EO604" s="7"/>
      <c r="EP604" s="7"/>
      <c r="EQ604" s="7"/>
      <c r="ER604" s="7"/>
      <c r="ES604" s="7"/>
      <c r="ET604" s="7"/>
      <c r="EU604" s="7"/>
      <c r="EV604" s="7"/>
      <c r="EW604" s="7"/>
      <c r="EX604" s="7"/>
      <c r="EY604" s="7"/>
      <c r="EZ604" s="7"/>
      <c r="FA604" s="7"/>
      <c r="FB604" s="7"/>
      <c r="FC604" s="7"/>
      <c r="FD604" s="7"/>
      <c r="FE604" s="7"/>
      <c r="FF604" s="7"/>
      <c r="FG604" s="7"/>
      <c r="FH604" s="7"/>
      <c r="FI604" s="7"/>
      <c r="FJ604" s="7"/>
      <c r="FK604" s="7"/>
      <c r="FL604" s="7"/>
      <c r="FM604" s="7"/>
      <c r="FN604" s="7"/>
      <c r="FO604" s="7"/>
      <c r="FP604" s="7"/>
      <c r="FQ604" s="7"/>
      <c r="FR604" s="7"/>
      <c r="FS604" s="7"/>
      <c r="FT604" s="7"/>
      <c r="FU604" s="7"/>
      <c r="FV604" s="7"/>
      <c r="FW604" s="7"/>
      <c r="FX604" s="7"/>
      <c r="FY604" s="7"/>
      <c r="FZ604" s="7"/>
      <c r="GA604" s="7"/>
      <c r="GB604" s="7"/>
      <c r="GC604" s="7"/>
      <c r="GD604" s="7"/>
      <c r="GE604" s="7"/>
      <c r="GF604" s="7"/>
      <c r="GG604" s="7"/>
      <c r="GH604" s="7"/>
      <c r="GI604" s="7"/>
      <c r="GJ604" s="7"/>
      <c r="GK604" s="7"/>
      <c r="GL604" s="7"/>
      <c r="GM604" s="7"/>
      <c r="GN604" s="7"/>
      <c r="GO604" s="7"/>
      <c r="GP604" s="7"/>
      <c r="GQ604" s="7"/>
      <c r="GR604" s="7"/>
      <c r="GS604" s="7"/>
      <c r="GT604" s="7"/>
      <c r="GU604" s="7"/>
      <c r="GV604" s="7"/>
      <c r="GW604" s="7"/>
      <c r="GX604" s="7"/>
      <c r="GY604" s="7"/>
      <c r="GZ604" s="7"/>
      <c r="HA604" s="7"/>
      <c r="HB604" s="7"/>
      <c r="HC604" s="7"/>
      <c r="HD604" s="7"/>
      <c r="HE604" s="7"/>
      <c r="HF604" s="7"/>
      <c r="HG604" s="7"/>
      <c r="HH604" s="7"/>
      <c r="HI604" s="7"/>
      <c r="HJ604" s="7"/>
      <c r="HK604" s="7"/>
      <c r="HL604" s="7"/>
      <c r="HM604" s="7"/>
      <c r="HN604" s="7"/>
      <c r="HO604" s="7"/>
      <c r="HP604" s="7"/>
      <c r="HQ604" s="7"/>
      <c r="HR604" s="7"/>
      <c r="HS604" s="7"/>
      <c r="HT604" s="7"/>
      <c r="HU604" s="7"/>
      <c r="HV604" s="7"/>
      <c r="HW604" s="7"/>
      <c r="HX604" s="7"/>
      <c r="HY604" s="7"/>
      <c r="HZ604" s="7"/>
      <c r="IA604" s="7"/>
      <c r="IB604" s="7"/>
      <c r="IC604" s="7"/>
      <c r="ID604" s="7"/>
      <c r="IE604" s="7"/>
      <c r="IF604" s="7"/>
      <c r="IG604" s="7"/>
      <c r="IH604" s="7"/>
      <c r="II604" s="7"/>
      <c r="IJ604" s="7"/>
      <c r="IK604" s="7"/>
      <c r="IL604" s="7"/>
      <c r="IM604" s="7"/>
      <c r="IN604" s="7"/>
      <c r="IO604" s="7"/>
      <c r="IP604" s="7"/>
      <c r="IQ604" s="7"/>
      <c r="IR604" s="7"/>
      <c r="IS604" s="7"/>
      <c r="IT604" s="7"/>
      <c r="IU604" s="7"/>
      <c r="IV604" s="7"/>
      <c r="IW604" s="7"/>
      <c r="IX604" s="7"/>
      <c r="IY604" s="7"/>
      <c r="IZ604" s="7"/>
      <c r="JA604" s="7"/>
      <c r="JB604" s="7"/>
      <c r="JC604" s="7"/>
      <c r="JD604" s="7"/>
      <c r="JE604" s="7"/>
      <c r="JF604" s="7"/>
      <c r="JG604" s="7"/>
      <c r="JH604" s="7"/>
      <c r="JI604" s="7"/>
      <c r="JJ604" s="7"/>
      <c r="JK604" s="7"/>
      <c r="JL604" s="7"/>
      <c r="JM604" s="7"/>
      <c r="JN604" s="7"/>
      <c r="JO604" s="7"/>
      <c r="JP604" s="7"/>
      <c r="JQ604" s="7"/>
      <c r="JR604" s="7"/>
      <c r="JS604" s="7"/>
      <c r="JT604" s="7"/>
      <c r="JU604" s="7"/>
      <c r="JV604" s="7"/>
      <c r="JW604" s="7"/>
      <c r="JX604" s="7"/>
      <c r="JY604" s="7"/>
      <c r="JZ604" s="7"/>
      <c r="KA604" s="7"/>
      <c r="KB604" s="7"/>
      <c r="KC604" s="7"/>
      <c r="KD604" s="7"/>
      <c r="KE604" s="7"/>
      <c r="KF604" s="7"/>
      <c r="KG604" s="7"/>
      <c r="KH604" s="7"/>
      <c r="KI604" s="7"/>
      <c r="KJ604" s="7"/>
      <c r="KK604" s="7"/>
      <c r="KL604" s="7"/>
      <c r="KM604" s="7"/>
      <c r="KN604" s="7"/>
      <c r="KO604" s="7"/>
      <c r="KP604" s="7"/>
      <c r="KQ604" s="7"/>
      <c r="KR604" s="7"/>
      <c r="KS604" s="7"/>
      <c r="KT604" s="7"/>
      <c r="KU604" s="7"/>
      <c r="KV604" s="7"/>
      <c r="KW604" s="7"/>
      <c r="KX604" s="7"/>
      <c r="KY604" s="7"/>
      <c r="KZ604" s="7"/>
      <c r="LA604" s="7"/>
      <c r="LB604" s="7"/>
      <c r="LC604" s="7"/>
      <c r="LD604" s="7"/>
      <c r="LE604" s="7"/>
      <c r="LF604" s="7"/>
      <c r="LG604" s="7"/>
      <c r="LH604" s="7"/>
      <c r="LI604" s="7"/>
      <c r="LJ604" s="7"/>
      <c r="LK604" s="7"/>
      <c r="LL604" s="7"/>
      <c r="LM604" s="7"/>
      <c r="LN604" s="7"/>
      <c r="LO604" s="7"/>
      <c r="LP604" s="7"/>
      <c r="LQ604" s="7"/>
      <c r="LR604" s="7"/>
      <c r="LS604" s="7"/>
      <c r="LT604" s="7"/>
      <c r="LU604" s="7"/>
      <c r="LV604" s="7"/>
      <c r="LW604" s="7"/>
      <c r="LX604" s="7"/>
      <c r="LY604" s="7"/>
      <c r="LZ604" s="7"/>
      <c r="MA604" s="7"/>
      <c r="MB604" s="7"/>
      <c r="MC604" s="7"/>
      <c r="MD604" s="7"/>
      <c r="ME604" s="7"/>
      <c r="MF604" s="7"/>
      <c r="MG604" s="7"/>
      <c r="MH604" s="7"/>
      <c r="MI604" s="7"/>
      <c r="MJ604" s="7"/>
      <c r="MK604" s="7"/>
      <c r="ML604" s="7"/>
      <c r="MM604" s="7"/>
      <c r="MN604" s="7"/>
      <c r="MO604" s="7"/>
      <c r="MP604" s="7"/>
      <c r="MQ604" s="7"/>
      <c r="MR604" s="7"/>
      <c r="MS604" s="7"/>
      <c r="MT604" s="7"/>
      <c r="MU604" s="7"/>
      <c r="MV604" s="7"/>
      <c r="MW604" s="7"/>
      <c r="MX604" s="7"/>
      <c r="MY604" s="7"/>
      <c r="MZ604" s="7"/>
      <c r="NA604" s="7"/>
      <c r="NB604" s="7"/>
      <c r="NC604" s="7"/>
      <c r="ND604" s="7"/>
      <c r="NE604" s="7"/>
      <c r="NF604" s="7"/>
      <c r="NG604" s="7"/>
      <c r="NH604" s="7"/>
      <c r="NI604" s="7"/>
      <c r="NJ604" s="7"/>
      <c r="NK604" s="7"/>
      <c r="NL604" s="7"/>
      <c r="NM604" s="7"/>
      <c r="NN604" s="7"/>
      <c r="NO604" s="7"/>
      <c r="NP604" s="7"/>
      <c r="NQ604" s="7"/>
      <c r="NR604" s="7"/>
      <c r="NS604" s="7"/>
      <c r="NT604" s="7"/>
      <c r="NU604" s="7"/>
      <c r="NV604" s="7"/>
      <c r="NW604" s="7"/>
      <c r="NX604" s="7"/>
      <c r="NY604" s="7"/>
      <c r="NZ604" s="7"/>
      <c r="OA604" s="7"/>
      <c r="OB604" s="7"/>
      <c r="OC604" s="7"/>
      <c r="OD604" s="7"/>
      <c r="OE604" s="7"/>
      <c r="OF604" s="7"/>
      <c r="OG604" s="7"/>
      <c r="OH604" s="7"/>
      <c r="OI604" s="7"/>
      <c r="OJ604" s="7"/>
      <c r="OK604" s="7"/>
      <c r="OL604" s="7"/>
      <c r="OM604" s="7"/>
      <c r="ON604" s="7"/>
      <c r="OO604" s="7"/>
      <c r="OP604" s="7"/>
      <c r="OQ604" s="7"/>
      <c r="OR604" s="7"/>
      <c r="OS604" s="7"/>
      <c r="OT604" s="7"/>
      <c r="OU604" s="7"/>
      <c r="OV604" s="7"/>
      <c r="OW604" s="7"/>
      <c r="OX604" s="7"/>
      <c r="OY604" s="7"/>
      <c r="OZ604" s="7"/>
      <c r="PA604" s="7"/>
      <c r="PB604" s="7"/>
      <c r="PC604" s="7"/>
      <c r="PD604" s="7"/>
      <c r="PE604" s="7"/>
      <c r="PF604" s="7"/>
      <c r="PG604" s="7"/>
      <c r="PH604" s="7"/>
      <c r="PI604" s="7"/>
      <c r="PJ604" s="7"/>
    </row>
    <row r="605" spans="5:426"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  <c r="BX605" s="7"/>
      <c r="BY605" s="7"/>
      <c r="BZ605" s="7"/>
      <c r="CA605" s="7"/>
      <c r="CB605" s="7"/>
      <c r="CC605" s="7"/>
      <c r="CD605" s="7"/>
      <c r="CE605" s="7"/>
      <c r="CF605" s="7"/>
      <c r="CG605" s="7"/>
      <c r="CH605" s="7"/>
      <c r="CI605" s="7"/>
      <c r="CJ605" s="7"/>
      <c r="CK605" s="7"/>
      <c r="CL605" s="7"/>
      <c r="CM605" s="7"/>
      <c r="CN605" s="7"/>
      <c r="CO605" s="7"/>
      <c r="CP605" s="7"/>
      <c r="CQ605" s="7"/>
      <c r="CR605" s="7"/>
      <c r="CS605" s="7"/>
      <c r="CT605" s="7"/>
      <c r="CU605" s="7"/>
      <c r="CV605" s="7"/>
      <c r="CW605" s="7"/>
      <c r="CX605" s="7"/>
      <c r="CY605" s="7"/>
      <c r="CZ605" s="7"/>
      <c r="DA605" s="7"/>
      <c r="DB605" s="7"/>
      <c r="DC605" s="7"/>
      <c r="DD605" s="7"/>
      <c r="DE605" s="7"/>
      <c r="DF605" s="7"/>
      <c r="DG605" s="7"/>
      <c r="DH605" s="7"/>
      <c r="DI605" s="7"/>
      <c r="DJ605" s="7"/>
      <c r="DK605" s="7"/>
      <c r="DL605" s="7"/>
      <c r="DM605" s="7"/>
      <c r="DN605" s="7"/>
      <c r="DO605" s="7"/>
      <c r="DP605" s="7"/>
      <c r="DQ605" s="7"/>
      <c r="DR605" s="7"/>
      <c r="DS605" s="7"/>
      <c r="DT605" s="7"/>
      <c r="DU605" s="7"/>
      <c r="DV605" s="7"/>
      <c r="DW605" s="7"/>
      <c r="DX605" s="7"/>
      <c r="DY605" s="7"/>
      <c r="DZ605" s="7"/>
      <c r="EA605" s="7"/>
      <c r="EB605" s="7"/>
      <c r="EC605" s="7"/>
      <c r="ED605" s="7"/>
      <c r="EE605" s="7"/>
      <c r="EF605" s="7"/>
      <c r="EG605" s="7"/>
      <c r="EH605" s="7"/>
      <c r="EI605" s="7"/>
      <c r="EJ605" s="7"/>
      <c r="EK605" s="7"/>
      <c r="EL605" s="7"/>
      <c r="EM605" s="7"/>
      <c r="EN605" s="7"/>
      <c r="EO605" s="7"/>
      <c r="EP605" s="7"/>
      <c r="EQ605" s="7"/>
      <c r="ER605" s="7"/>
      <c r="ES605" s="7"/>
      <c r="ET605" s="7"/>
      <c r="EU605" s="7"/>
      <c r="EV605" s="7"/>
      <c r="EW605" s="7"/>
      <c r="EX605" s="7"/>
      <c r="EY605" s="7"/>
      <c r="EZ605" s="7"/>
      <c r="FA605" s="7"/>
      <c r="FB605" s="7"/>
      <c r="FC605" s="7"/>
      <c r="FD605" s="7"/>
      <c r="FE605" s="7"/>
      <c r="FF605" s="7"/>
      <c r="FG605" s="7"/>
      <c r="FH605" s="7"/>
      <c r="FI605" s="7"/>
      <c r="FJ605" s="7"/>
      <c r="FK605" s="7"/>
      <c r="FL605" s="7"/>
      <c r="FM605" s="7"/>
      <c r="FN605" s="7"/>
      <c r="FO605" s="7"/>
      <c r="FP605" s="7"/>
      <c r="FQ605" s="7"/>
      <c r="FR605" s="7"/>
      <c r="FS605" s="7"/>
      <c r="FT605" s="7"/>
      <c r="FU605" s="7"/>
      <c r="FV605" s="7"/>
      <c r="FW605" s="7"/>
      <c r="FX605" s="7"/>
      <c r="FY605" s="7"/>
      <c r="FZ605" s="7"/>
      <c r="GA605" s="7"/>
      <c r="GB605" s="7"/>
      <c r="GC605" s="7"/>
      <c r="GD605" s="7"/>
      <c r="GE605" s="7"/>
      <c r="GF605" s="7"/>
      <c r="GG605" s="7"/>
      <c r="GH605" s="7"/>
      <c r="GI605" s="7"/>
      <c r="GJ605" s="7"/>
      <c r="GK605" s="7"/>
      <c r="GL605" s="7"/>
      <c r="GM605" s="7"/>
      <c r="GN605" s="7"/>
      <c r="GO605" s="7"/>
      <c r="GP605" s="7"/>
      <c r="GQ605" s="7"/>
      <c r="GR605" s="7"/>
      <c r="GS605" s="7"/>
      <c r="GT605" s="7"/>
      <c r="GU605" s="7"/>
      <c r="GV605" s="7"/>
      <c r="GW605" s="7"/>
      <c r="GX605" s="7"/>
      <c r="GY605" s="7"/>
      <c r="GZ605" s="7"/>
      <c r="HA605" s="7"/>
      <c r="HB605" s="7"/>
      <c r="HC605" s="7"/>
      <c r="HD605" s="7"/>
      <c r="HE605" s="7"/>
      <c r="HF605" s="7"/>
      <c r="HG605" s="7"/>
      <c r="HH605" s="7"/>
      <c r="HI605" s="7"/>
      <c r="HJ605" s="7"/>
      <c r="HK605" s="7"/>
      <c r="HL605" s="7"/>
      <c r="HM605" s="7"/>
      <c r="HN605" s="7"/>
      <c r="HO605" s="7"/>
      <c r="HP605" s="7"/>
      <c r="HQ605" s="7"/>
      <c r="HR605" s="7"/>
      <c r="HS605" s="7"/>
      <c r="HT605" s="7"/>
      <c r="HU605" s="7"/>
      <c r="HV605" s="7"/>
      <c r="HW605" s="7"/>
      <c r="HX605" s="7"/>
      <c r="HY605" s="7"/>
      <c r="HZ605" s="7"/>
      <c r="IA605" s="7"/>
      <c r="IB605" s="7"/>
      <c r="IC605" s="7"/>
      <c r="ID605" s="7"/>
      <c r="IE605" s="7"/>
      <c r="IF605" s="7"/>
      <c r="IG605" s="7"/>
      <c r="IH605" s="7"/>
      <c r="II605" s="7"/>
      <c r="IJ605" s="7"/>
      <c r="IK605" s="7"/>
      <c r="IL605" s="7"/>
      <c r="IM605" s="7"/>
      <c r="IN605" s="7"/>
      <c r="IO605" s="7"/>
      <c r="IP605" s="7"/>
      <c r="IQ605" s="7"/>
      <c r="IR605" s="7"/>
      <c r="IS605" s="7"/>
      <c r="IT605" s="7"/>
      <c r="IU605" s="7"/>
      <c r="IV605" s="7"/>
      <c r="IW605" s="7"/>
      <c r="IX605" s="7"/>
      <c r="IY605" s="7"/>
      <c r="IZ605" s="7"/>
      <c r="JA605" s="7"/>
      <c r="JB605" s="7"/>
      <c r="JC605" s="7"/>
      <c r="JD605" s="7"/>
      <c r="JE605" s="7"/>
      <c r="JF605" s="7"/>
      <c r="JG605" s="7"/>
      <c r="JH605" s="7"/>
      <c r="JI605" s="7"/>
      <c r="JJ605" s="7"/>
      <c r="JK605" s="7"/>
      <c r="JL605" s="7"/>
      <c r="JM605" s="7"/>
      <c r="JN605" s="7"/>
      <c r="JO605" s="7"/>
      <c r="JP605" s="7"/>
      <c r="JQ605" s="7"/>
      <c r="JR605" s="7"/>
      <c r="JS605" s="7"/>
      <c r="JT605" s="7"/>
      <c r="JU605" s="7"/>
      <c r="JV605" s="7"/>
      <c r="JW605" s="7"/>
      <c r="JX605" s="7"/>
      <c r="JY605" s="7"/>
      <c r="JZ605" s="7"/>
      <c r="KA605" s="7"/>
      <c r="KB605" s="7"/>
      <c r="KC605" s="7"/>
      <c r="KD605" s="7"/>
      <c r="KE605" s="7"/>
      <c r="KF605" s="7"/>
      <c r="KG605" s="7"/>
      <c r="KH605" s="7"/>
      <c r="KI605" s="7"/>
      <c r="KJ605" s="7"/>
      <c r="KK605" s="7"/>
      <c r="KL605" s="7"/>
      <c r="KM605" s="7"/>
      <c r="KN605" s="7"/>
      <c r="KO605" s="7"/>
      <c r="KP605" s="7"/>
      <c r="KQ605" s="7"/>
      <c r="KR605" s="7"/>
      <c r="KS605" s="7"/>
      <c r="KT605" s="7"/>
      <c r="KU605" s="7"/>
      <c r="KV605" s="7"/>
      <c r="KW605" s="7"/>
      <c r="KX605" s="7"/>
      <c r="KY605" s="7"/>
      <c r="KZ605" s="7"/>
      <c r="LA605" s="7"/>
      <c r="LB605" s="7"/>
      <c r="LC605" s="7"/>
      <c r="LD605" s="7"/>
      <c r="LE605" s="7"/>
      <c r="LF605" s="7"/>
      <c r="LG605" s="7"/>
      <c r="LH605" s="7"/>
      <c r="LI605" s="7"/>
      <c r="LJ605" s="7"/>
      <c r="LK605" s="7"/>
      <c r="LL605" s="7"/>
      <c r="LM605" s="7"/>
      <c r="LN605" s="7"/>
      <c r="LO605" s="7"/>
      <c r="LP605" s="7"/>
      <c r="LQ605" s="7"/>
      <c r="LR605" s="7"/>
      <c r="LS605" s="7"/>
      <c r="LT605" s="7"/>
      <c r="LU605" s="7"/>
      <c r="LV605" s="7"/>
      <c r="LW605" s="7"/>
      <c r="LX605" s="7"/>
      <c r="LY605" s="7"/>
      <c r="LZ605" s="7"/>
      <c r="MA605" s="7"/>
      <c r="MB605" s="7"/>
      <c r="MC605" s="7"/>
      <c r="MD605" s="7"/>
      <c r="ME605" s="7"/>
      <c r="MF605" s="7"/>
      <c r="MG605" s="7"/>
      <c r="MH605" s="7"/>
      <c r="MI605" s="7"/>
      <c r="MJ605" s="7"/>
      <c r="MK605" s="7"/>
      <c r="ML605" s="7"/>
      <c r="MM605" s="7"/>
      <c r="MN605" s="7"/>
      <c r="MO605" s="7"/>
      <c r="MP605" s="7"/>
      <c r="MQ605" s="7"/>
      <c r="MR605" s="7"/>
      <c r="MS605" s="7"/>
      <c r="MT605" s="7"/>
      <c r="MU605" s="7"/>
      <c r="MV605" s="7"/>
      <c r="MW605" s="7"/>
      <c r="MX605" s="7"/>
      <c r="MY605" s="7"/>
      <c r="MZ605" s="7"/>
      <c r="NA605" s="7"/>
      <c r="NB605" s="7"/>
      <c r="NC605" s="7"/>
      <c r="ND605" s="7"/>
      <c r="NE605" s="7"/>
      <c r="NF605" s="7"/>
      <c r="NG605" s="7"/>
      <c r="NH605" s="7"/>
      <c r="NI605" s="7"/>
      <c r="NJ605" s="7"/>
      <c r="NK605" s="7"/>
      <c r="NL605" s="7"/>
      <c r="NM605" s="7"/>
      <c r="NN605" s="7"/>
      <c r="NO605" s="7"/>
      <c r="NP605" s="7"/>
      <c r="NQ605" s="7"/>
      <c r="NR605" s="7"/>
      <c r="NS605" s="7"/>
      <c r="NT605" s="7"/>
      <c r="NU605" s="7"/>
      <c r="NV605" s="7"/>
      <c r="NW605" s="7"/>
      <c r="NX605" s="7"/>
      <c r="NY605" s="7"/>
      <c r="NZ605" s="7"/>
      <c r="OA605" s="7"/>
      <c r="OB605" s="7"/>
      <c r="OC605" s="7"/>
      <c r="OD605" s="7"/>
      <c r="OE605" s="7"/>
      <c r="OF605" s="7"/>
      <c r="OG605" s="7"/>
      <c r="OH605" s="7"/>
      <c r="OI605" s="7"/>
      <c r="OJ605" s="7"/>
      <c r="OK605" s="7"/>
      <c r="OL605" s="7"/>
      <c r="OM605" s="7"/>
      <c r="ON605" s="7"/>
      <c r="OO605" s="7"/>
      <c r="OP605" s="7"/>
      <c r="OQ605" s="7"/>
      <c r="OR605" s="7"/>
      <c r="OS605" s="7"/>
      <c r="OT605" s="7"/>
      <c r="OU605" s="7"/>
      <c r="OV605" s="7"/>
      <c r="OW605" s="7"/>
      <c r="OX605" s="7"/>
      <c r="OY605" s="7"/>
      <c r="OZ605" s="7"/>
      <c r="PA605" s="7"/>
      <c r="PB605" s="7"/>
      <c r="PC605" s="7"/>
      <c r="PD605" s="7"/>
      <c r="PE605" s="7"/>
      <c r="PF605" s="7"/>
      <c r="PG605" s="7"/>
      <c r="PH605" s="7"/>
      <c r="PI605" s="7"/>
      <c r="PJ605" s="7"/>
    </row>
    <row r="606" spans="5:426"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  <c r="BX606" s="7"/>
      <c r="BY606" s="7"/>
      <c r="BZ606" s="7"/>
      <c r="CA606" s="7"/>
      <c r="CB606" s="7"/>
      <c r="CC606" s="7"/>
      <c r="CD606" s="7"/>
      <c r="CE606" s="7"/>
      <c r="CF606" s="7"/>
      <c r="CG606" s="7"/>
      <c r="CH606" s="7"/>
      <c r="CI606" s="7"/>
      <c r="CJ606" s="7"/>
      <c r="CK606" s="7"/>
      <c r="CL606" s="7"/>
      <c r="CM606" s="7"/>
      <c r="CN606" s="7"/>
      <c r="CO606" s="7"/>
      <c r="CP606" s="7"/>
      <c r="CQ606" s="7"/>
      <c r="CR606" s="7"/>
      <c r="CS606" s="7"/>
      <c r="CT606" s="7"/>
      <c r="CU606" s="7"/>
      <c r="CV606" s="7"/>
      <c r="CW606" s="7"/>
      <c r="CX606" s="7"/>
      <c r="CY606" s="7"/>
      <c r="CZ606" s="7"/>
      <c r="DA606" s="7"/>
      <c r="DB606" s="7"/>
      <c r="DC606" s="7"/>
      <c r="DD606" s="7"/>
      <c r="DE606" s="7"/>
      <c r="DF606" s="7"/>
      <c r="DG606" s="7"/>
      <c r="DH606" s="7"/>
      <c r="DI606" s="7"/>
      <c r="DJ606" s="7"/>
      <c r="DK606" s="7"/>
      <c r="DL606" s="7"/>
      <c r="DM606" s="7"/>
      <c r="DN606" s="7"/>
      <c r="DO606" s="7"/>
      <c r="DP606" s="7"/>
      <c r="DQ606" s="7"/>
      <c r="DR606" s="7"/>
      <c r="DS606" s="7"/>
      <c r="DT606" s="7"/>
      <c r="DU606" s="7"/>
      <c r="DV606" s="7"/>
      <c r="DW606" s="7"/>
      <c r="DX606" s="7"/>
      <c r="DY606" s="7"/>
      <c r="DZ606" s="7"/>
      <c r="EA606" s="7"/>
      <c r="EB606" s="7"/>
      <c r="EC606" s="7"/>
      <c r="ED606" s="7"/>
      <c r="EE606" s="7"/>
      <c r="EF606" s="7"/>
      <c r="EG606" s="7"/>
      <c r="EH606" s="7"/>
      <c r="EI606" s="7"/>
      <c r="EJ606" s="7"/>
      <c r="EK606" s="7"/>
      <c r="EL606" s="7"/>
      <c r="EM606" s="7"/>
      <c r="EN606" s="7"/>
      <c r="EO606" s="7"/>
      <c r="EP606" s="7"/>
      <c r="EQ606" s="7"/>
      <c r="ER606" s="7"/>
      <c r="ES606" s="7"/>
      <c r="ET606" s="7"/>
      <c r="EU606" s="7"/>
      <c r="EV606" s="7"/>
      <c r="EW606" s="7"/>
      <c r="EX606" s="7"/>
      <c r="EY606" s="7"/>
      <c r="EZ606" s="7"/>
      <c r="FA606" s="7"/>
      <c r="FB606" s="7"/>
      <c r="FC606" s="7"/>
      <c r="FD606" s="7"/>
      <c r="FE606" s="7"/>
      <c r="FF606" s="7"/>
      <c r="FG606" s="7"/>
      <c r="FH606" s="7"/>
      <c r="FI606" s="7"/>
      <c r="FJ606" s="7"/>
      <c r="FK606" s="7"/>
      <c r="FL606" s="7"/>
      <c r="FM606" s="7"/>
      <c r="FN606" s="7"/>
      <c r="FO606" s="7"/>
      <c r="FP606" s="7"/>
      <c r="FQ606" s="7"/>
      <c r="FR606" s="7"/>
      <c r="FS606" s="7"/>
      <c r="FT606" s="7"/>
      <c r="FU606" s="7"/>
      <c r="FV606" s="7"/>
      <c r="FW606" s="7"/>
      <c r="FX606" s="7"/>
      <c r="FY606" s="7"/>
      <c r="FZ606" s="7"/>
      <c r="GA606" s="7"/>
      <c r="GB606" s="7"/>
      <c r="GC606" s="7"/>
      <c r="GD606" s="7"/>
      <c r="GE606" s="7"/>
      <c r="GF606" s="7"/>
      <c r="GG606" s="7"/>
      <c r="GH606" s="7"/>
      <c r="GI606" s="7"/>
      <c r="GJ606" s="7"/>
      <c r="GK606" s="7"/>
      <c r="GL606" s="7"/>
      <c r="GM606" s="7"/>
      <c r="GN606" s="7"/>
      <c r="GO606" s="7"/>
      <c r="GP606" s="7"/>
      <c r="GQ606" s="7"/>
      <c r="GR606" s="7"/>
      <c r="GS606" s="7"/>
      <c r="GT606" s="7"/>
      <c r="GU606" s="7"/>
      <c r="GV606" s="7"/>
      <c r="GW606" s="7"/>
      <c r="GX606" s="7"/>
      <c r="GY606" s="7"/>
      <c r="GZ606" s="7"/>
      <c r="HA606" s="7"/>
      <c r="HB606" s="7"/>
      <c r="HC606" s="7"/>
      <c r="HD606" s="7"/>
      <c r="HE606" s="7"/>
      <c r="HF606" s="7"/>
      <c r="HG606" s="7"/>
      <c r="HH606" s="7"/>
      <c r="HI606" s="7"/>
      <c r="HJ606" s="7"/>
      <c r="HK606" s="7"/>
      <c r="HL606" s="7"/>
      <c r="HM606" s="7"/>
      <c r="HN606" s="7"/>
      <c r="HO606" s="7"/>
      <c r="HP606" s="7"/>
      <c r="HQ606" s="7"/>
      <c r="HR606" s="7"/>
      <c r="HS606" s="7"/>
      <c r="HT606" s="7"/>
      <c r="HU606" s="7"/>
      <c r="HV606" s="7"/>
      <c r="HW606" s="7"/>
      <c r="HX606" s="7"/>
      <c r="HY606" s="7"/>
      <c r="HZ606" s="7"/>
      <c r="IA606" s="7"/>
      <c r="IB606" s="7"/>
      <c r="IC606" s="7"/>
      <c r="ID606" s="7"/>
      <c r="IE606" s="7"/>
      <c r="IF606" s="7"/>
      <c r="IG606" s="7"/>
      <c r="IH606" s="7"/>
      <c r="II606" s="7"/>
      <c r="IJ606" s="7"/>
      <c r="IK606" s="7"/>
      <c r="IL606" s="7"/>
      <c r="IM606" s="7"/>
      <c r="IN606" s="7"/>
      <c r="IO606" s="7"/>
      <c r="IP606" s="7"/>
      <c r="IQ606" s="7"/>
      <c r="IR606" s="7"/>
      <c r="IS606" s="7"/>
      <c r="IT606" s="7"/>
      <c r="IU606" s="7"/>
      <c r="IV606" s="7"/>
      <c r="IW606" s="7"/>
      <c r="IX606" s="7"/>
      <c r="IY606" s="7"/>
      <c r="IZ606" s="7"/>
      <c r="JA606" s="7"/>
      <c r="JB606" s="7"/>
      <c r="JC606" s="7"/>
      <c r="JD606" s="7"/>
      <c r="JE606" s="7"/>
      <c r="JF606" s="7"/>
      <c r="JG606" s="7"/>
      <c r="JH606" s="7"/>
      <c r="JI606" s="7"/>
      <c r="JJ606" s="7"/>
      <c r="JK606" s="7"/>
      <c r="JL606" s="7"/>
      <c r="JM606" s="7"/>
      <c r="JN606" s="7"/>
      <c r="JO606" s="7"/>
      <c r="JP606" s="7"/>
      <c r="JQ606" s="7"/>
      <c r="JR606" s="7"/>
      <c r="JS606" s="7"/>
      <c r="JT606" s="7"/>
      <c r="JU606" s="7"/>
      <c r="JV606" s="7"/>
      <c r="JW606" s="7"/>
      <c r="JX606" s="7"/>
      <c r="JY606" s="7"/>
      <c r="JZ606" s="7"/>
      <c r="KA606" s="7"/>
      <c r="KB606" s="7"/>
      <c r="KC606" s="7"/>
      <c r="KD606" s="7"/>
      <c r="KE606" s="7"/>
      <c r="KF606" s="7"/>
      <c r="KG606" s="7"/>
      <c r="KH606" s="7"/>
      <c r="KI606" s="7"/>
      <c r="KJ606" s="7"/>
      <c r="KK606" s="7"/>
      <c r="KL606" s="7"/>
      <c r="KM606" s="7"/>
      <c r="KN606" s="7"/>
      <c r="KO606" s="7"/>
      <c r="KP606" s="7"/>
      <c r="KQ606" s="7"/>
      <c r="KR606" s="7"/>
      <c r="KS606" s="7"/>
      <c r="KT606" s="7"/>
      <c r="KU606" s="7"/>
      <c r="KV606" s="7"/>
      <c r="KW606" s="7"/>
      <c r="KX606" s="7"/>
      <c r="KY606" s="7"/>
      <c r="KZ606" s="7"/>
      <c r="LA606" s="7"/>
      <c r="LB606" s="7"/>
      <c r="LC606" s="7"/>
      <c r="LD606" s="7"/>
      <c r="LE606" s="7"/>
      <c r="LF606" s="7"/>
      <c r="LG606" s="7"/>
      <c r="LH606" s="7"/>
      <c r="LI606" s="7"/>
      <c r="LJ606" s="7"/>
      <c r="LK606" s="7"/>
      <c r="LL606" s="7"/>
      <c r="LM606" s="7"/>
      <c r="LN606" s="7"/>
      <c r="LO606" s="7"/>
      <c r="LP606" s="7"/>
      <c r="LQ606" s="7"/>
      <c r="LR606" s="7"/>
      <c r="LS606" s="7"/>
      <c r="LT606" s="7"/>
      <c r="LU606" s="7"/>
      <c r="LV606" s="7"/>
      <c r="LW606" s="7"/>
      <c r="LX606" s="7"/>
      <c r="LY606" s="7"/>
      <c r="LZ606" s="7"/>
      <c r="MA606" s="7"/>
      <c r="MB606" s="7"/>
      <c r="MC606" s="7"/>
      <c r="MD606" s="7"/>
      <c r="ME606" s="7"/>
      <c r="MF606" s="7"/>
      <c r="MG606" s="7"/>
      <c r="MH606" s="7"/>
      <c r="MI606" s="7"/>
      <c r="MJ606" s="7"/>
      <c r="MK606" s="7"/>
      <c r="ML606" s="7"/>
      <c r="MM606" s="7"/>
      <c r="MN606" s="7"/>
      <c r="MO606" s="7"/>
      <c r="MP606" s="7"/>
      <c r="MQ606" s="7"/>
      <c r="MR606" s="7"/>
      <c r="MS606" s="7"/>
      <c r="MT606" s="7"/>
      <c r="MU606" s="7"/>
      <c r="MV606" s="7"/>
      <c r="MW606" s="7"/>
      <c r="MX606" s="7"/>
      <c r="MY606" s="7"/>
      <c r="MZ606" s="7"/>
      <c r="NA606" s="7"/>
      <c r="NB606" s="7"/>
      <c r="NC606" s="7"/>
      <c r="ND606" s="7"/>
      <c r="NE606" s="7"/>
      <c r="NF606" s="7"/>
      <c r="NG606" s="7"/>
      <c r="NH606" s="7"/>
      <c r="NI606" s="7"/>
      <c r="NJ606" s="7"/>
      <c r="NK606" s="7"/>
      <c r="NL606" s="7"/>
      <c r="NM606" s="7"/>
      <c r="NN606" s="7"/>
      <c r="NO606" s="7"/>
      <c r="NP606" s="7"/>
      <c r="NQ606" s="7"/>
      <c r="NR606" s="7"/>
      <c r="NS606" s="7"/>
      <c r="NT606" s="7"/>
      <c r="NU606" s="7"/>
      <c r="NV606" s="7"/>
      <c r="NW606" s="7"/>
      <c r="NX606" s="7"/>
      <c r="NY606" s="7"/>
      <c r="NZ606" s="7"/>
      <c r="OA606" s="7"/>
      <c r="OB606" s="7"/>
      <c r="OC606" s="7"/>
      <c r="OD606" s="7"/>
      <c r="OE606" s="7"/>
      <c r="OF606" s="7"/>
      <c r="OG606" s="7"/>
      <c r="OH606" s="7"/>
      <c r="OI606" s="7"/>
      <c r="OJ606" s="7"/>
      <c r="OK606" s="7"/>
      <c r="OL606" s="7"/>
      <c r="OM606" s="7"/>
      <c r="ON606" s="7"/>
      <c r="OO606" s="7"/>
      <c r="OP606" s="7"/>
      <c r="OQ606" s="7"/>
      <c r="OR606" s="7"/>
      <c r="OS606" s="7"/>
      <c r="OT606" s="7"/>
      <c r="OU606" s="7"/>
      <c r="OV606" s="7"/>
      <c r="OW606" s="7"/>
      <c r="OX606" s="7"/>
      <c r="OY606" s="7"/>
      <c r="OZ606" s="7"/>
      <c r="PA606" s="7"/>
      <c r="PB606" s="7"/>
      <c r="PC606" s="7"/>
      <c r="PD606" s="7"/>
      <c r="PE606" s="7"/>
      <c r="PF606" s="7"/>
      <c r="PG606" s="7"/>
      <c r="PH606" s="7"/>
      <c r="PI606" s="7"/>
      <c r="PJ606" s="7"/>
    </row>
    <row r="607" spans="5:426"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  <c r="BW607" s="7"/>
      <c r="BX607" s="7"/>
      <c r="BY607" s="7"/>
      <c r="BZ607" s="7"/>
      <c r="CA607" s="7"/>
      <c r="CB607" s="7"/>
      <c r="CC607" s="7"/>
      <c r="CD607" s="7"/>
      <c r="CE607" s="7"/>
      <c r="CF607" s="7"/>
      <c r="CG607" s="7"/>
      <c r="CH607" s="7"/>
      <c r="CI607" s="7"/>
      <c r="CJ607" s="7"/>
      <c r="CK607" s="7"/>
      <c r="CL607" s="7"/>
      <c r="CM607" s="7"/>
      <c r="CN607" s="7"/>
      <c r="CO607" s="7"/>
      <c r="CP607" s="7"/>
      <c r="CQ607" s="7"/>
      <c r="CR607" s="7"/>
      <c r="CS607" s="7"/>
      <c r="CT607" s="7"/>
      <c r="CU607" s="7"/>
      <c r="CV607" s="7"/>
      <c r="CW607" s="7"/>
      <c r="CX607" s="7"/>
      <c r="CY607" s="7"/>
      <c r="CZ607" s="7"/>
      <c r="DA607" s="7"/>
      <c r="DB607" s="7"/>
      <c r="DC607" s="7"/>
      <c r="DD607" s="7"/>
      <c r="DE607" s="7"/>
      <c r="DF607" s="7"/>
      <c r="DG607" s="7"/>
      <c r="DH607" s="7"/>
      <c r="DI607" s="7"/>
      <c r="DJ607" s="7"/>
      <c r="DK607" s="7"/>
      <c r="DL607" s="7"/>
      <c r="DM607" s="7"/>
      <c r="DN607" s="7"/>
      <c r="DO607" s="7"/>
      <c r="DP607" s="7"/>
      <c r="DQ607" s="7"/>
      <c r="DR607" s="7"/>
      <c r="DS607" s="7"/>
      <c r="DT607" s="7"/>
      <c r="DU607" s="7"/>
      <c r="DV607" s="7"/>
      <c r="DW607" s="7"/>
      <c r="DX607" s="7"/>
      <c r="DY607" s="7"/>
      <c r="DZ607" s="7"/>
      <c r="EA607" s="7"/>
      <c r="EB607" s="7"/>
      <c r="EC607" s="7"/>
      <c r="ED607" s="7"/>
      <c r="EE607" s="7"/>
      <c r="EF607" s="7"/>
      <c r="EG607" s="7"/>
      <c r="EH607" s="7"/>
      <c r="EI607" s="7"/>
      <c r="EJ607" s="7"/>
      <c r="EK607" s="7"/>
      <c r="EL607" s="7"/>
      <c r="EM607" s="7"/>
      <c r="EN607" s="7"/>
      <c r="EO607" s="7"/>
      <c r="EP607" s="7"/>
      <c r="EQ607" s="7"/>
      <c r="ER607" s="7"/>
      <c r="ES607" s="7"/>
      <c r="ET607" s="7"/>
      <c r="EU607" s="7"/>
      <c r="EV607" s="7"/>
      <c r="EW607" s="7"/>
      <c r="EX607" s="7"/>
      <c r="EY607" s="7"/>
      <c r="EZ607" s="7"/>
      <c r="FA607" s="7"/>
      <c r="FB607" s="7"/>
      <c r="FC607" s="7"/>
      <c r="FD607" s="7"/>
      <c r="FE607" s="7"/>
      <c r="FF607" s="7"/>
      <c r="FG607" s="7"/>
      <c r="FH607" s="7"/>
      <c r="FI607" s="7"/>
      <c r="FJ607" s="7"/>
      <c r="FK607" s="7"/>
      <c r="FL607" s="7"/>
      <c r="FM607" s="7"/>
      <c r="FN607" s="7"/>
      <c r="FO607" s="7"/>
      <c r="FP607" s="7"/>
      <c r="FQ607" s="7"/>
      <c r="FR607" s="7"/>
      <c r="FS607" s="7"/>
      <c r="FT607" s="7"/>
      <c r="FU607" s="7"/>
      <c r="FV607" s="7"/>
      <c r="FW607" s="7"/>
      <c r="FX607" s="7"/>
      <c r="FY607" s="7"/>
      <c r="FZ607" s="7"/>
      <c r="GA607" s="7"/>
      <c r="GB607" s="7"/>
      <c r="GC607" s="7"/>
      <c r="GD607" s="7"/>
      <c r="GE607" s="7"/>
      <c r="GF607" s="7"/>
      <c r="GG607" s="7"/>
      <c r="GH607" s="7"/>
      <c r="GI607" s="7"/>
      <c r="GJ607" s="7"/>
      <c r="GK607" s="7"/>
      <c r="GL607" s="7"/>
      <c r="GM607" s="7"/>
      <c r="GN607" s="7"/>
      <c r="GO607" s="7"/>
      <c r="GP607" s="7"/>
      <c r="GQ607" s="7"/>
      <c r="GR607" s="7"/>
      <c r="GS607" s="7"/>
      <c r="GT607" s="7"/>
      <c r="GU607" s="7"/>
      <c r="GV607" s="7"/>
      <c r="GW607" s="7"/>
      <c r="GX607" s="7"/>
      <c r="GY607" s="7"/>
      <c r="GZ607" s="7"/>
      <c r="HA607" s="7"/>
      <c r="HB607" s="7"/>
      <c r="HC607" s="7"/>
      <c r="HD607" s="7"/>
      <c r="HE607" s="7"/>
      <c r="HF607" s="7"/>
      <c r="HG607" s="7"/>
      <c r="HH607" s="7"/>
      <c r="HI607" s="7"/>
      <c r="HJ607" s="7"/>
      <c r="HK607" s="7"/>
      <c r="HL607" s="7"/>
      <c r="HM607" s="7"/>
      <c r="HN607" s="7"/>
      <c r="HO607" s="7"/>
      <c r="HP607" s="7"/>
      <c r="HQ607" s="7"/>
      <c r="HR607" s="7"/>
      <c r="HS607" s="7"/>
      <c r="HT607" s="7"/>
      <c r="HU607" s="7"/>
      <c r="HV607" s="7"/>
      <c r="HW607" s="7"/>
      <c r="HX607" s="7"/>
      <c r="HY607" s="7"/>
      <c r="HZ607" s="7"/>
      <c r="IA607" s="7"/>
      <c r="IB607" s="7"/>
      <c r="IC607" s="7"/>
      <c r="ID607" s="7"/>
      <c r="IE607" s="7"/>
      <c r="IF607" s="7"/>
      <c r="IG607" s="7"/>
      <c r="IH607" s="7"/>
      <c r="II607" s="7"/>
      <c r="IJ607" s="7"/>
      <c r="IK607" s="7"/>
      <c r="IL607" s="7"/>
      <c r="IM607" s="7"/>
      <c r="IN607" s="7"/>
      <c r="IO607" s="7"/>
      <c r="IP607" s="7"/>
      <c r="IQ607" s="7"/>
      <c r="IR607" s="7"/>
      <c r="IS607" s="7"/>
      <c r="IT607" s="7"/>
      <c r="IU607" s="7"/>
      <c r="IV607" s="7"/>
      <c r="IW607" s="7"/>
      <c r="IX607" s="7"/>
      <c r="IY607" s="7"/>
      <c r="IZ607" s="7"/>
      <c r="JA607" s="7"/>
      <c r="JB607" s="7"/>
      <c r="JC607" s="7"/>
      <c r="JD607" s="7"/>
      <c r="JE607" s="7"/>
      <c r="JF607" s="7"/>
      <c r="JG607" s="7"/>
      <c r="JH607" s="7"/>
      <c r="JI607" s="7"/>
      <c r="JJ607" s="7"/>
      <c r="JK607" s="7"/>
      <c r="JL607" s="7"/>
      <c r="JM607" s="7"/>
      <c r="JN607" s="7"/>
      <c r="JO607" s="7"/>
      <c r="JP607" s="7"/>
      <c r="JQ607" s="7"/>
      <c r="JR607" s="7"/>
      <c r="JS607" s="7"/>
      <c r="JT607" s="7"/>
      <c r="JU607" s="7"/>
      <c r="JV607" s="7"/>
      <c r="JW607" s="7"/>
      <c r="JX607" s="7"/>
      <c r="JY607" s="7"/>
      <c r="JZ607" s="7"/>
      <c r="KA607" s="7"/>
      <c r="KB607" s="7"/>
      <c r="KC607" s="7"/>
      <c r="KD607" s="7"/>
      <c r="KE607" s="7"/>
      <c r="KF607" s="7"/>
      <c r="KG607" s="7"/>
      <c r="KH607" s="7"/>
      <c r="KI607" s="7"/>
      <c r="KJ607" s="7"/>
      <c r="KK607" s="7"/>
      <c r="KL607" s="7"/>
      <c r="KM607" s="7"/>
      <c r="KN607" s="7"/>
      <c r="KO607" s="7"/>
      <c r="KP607" s="7"/>
      <c r="KQ607" s="7"/>
      <c r="KR607" s="7"/>
      <c r="KS607" s="7"/>
      <c r="KT607" s="7"/>
      <c r="KU607" s="7"/>
      <c r="KV607" s="7"/>
      <c r="KW607" s="7"/>
      <c r="KX607" s="7"/>
      <c r="KY607" s="7"/>
      <c r="KZ607" s="7"/>
      <c r="LA607" s="7"/>
      <c r="LB607" s="7"/>
      <c r="LC607" s="7"/>
      <c r="LD607" s="7"/>
      <c r="LE607" s="7"/>
      <c r="LF607" s="7"/>
      <c r="LG607" s="7"/>
      <c r="LH607" s="7"/>
      <c r="LI607" s="7"/>
      <c r="LJ607" s="7"/>
      <c r="LK607" s="7"/>
      <c r="LL607" s="7"/>
      <c r="LM607" s="7"/>
      <c r="LN607" s="7"/>
      <c r="LO607" s="7"/>
      <c r="LP607" s="7"/>
      <c r="LQ607" s="7"/>
      <c r="LR607" s="7"/>
      <c r="LS607" s="7"/>
      <c r="LT607" s="7"/>
      <c r="LU607" s="7"/>
      <c r="LV607" s="7"/>
      <c r="LW607" s="7"/>
      <c r="LX607" s="7"/>
      <c r="LY607" s="7"/>
      <c r="LZ607" s="7"/>
      <c r="MA607" s="7"/>
      <c r="MB607" s="7"/>
      <c r="MC607" s="7"/>
      <c r="MD607" s="7"/>
      <c r="ME607" s="7"/>
      <c r="MF607" s="7"/>
      <c r="MG607" s="7"/>
      <c r="MH607" s="7"/>
      <c r="MI607" s="7"/>
      <c r="MJ607" s="7"/>
      <c r="MK607" s="7"/>
      <c r="ML607" s="7"/>
      <c r="MM607" s="7"/>
      <c r="MN607" s="7"/>
      <c r="MO607" s="7"/>
      <c r="MP607" s="7"/>
      <c r="MQ607" s="7"/>
      <c r="MR607" s="7"/>
      <c r="MS607" s="7"/>
      <c r="MT607" s="7"/>
      <c r="MU607" s="7"/>
      <c r="MV607" s="7"/>
      <c r="MW607" s="7"/>
      <c r="MX607" s="7"/>
      <c r="MY607" s="7"/>
      <c r="MZ607" s="7"/>
      <c r="NA607" s="7"/>
      <c r="NB607" s="7"/>
      <c r="NC607" s="7"/>
      <c r="ND607" s="7"/>
      <c r="NE607" s="7"/>
      <c r="NF607" s="7"/>
      <c r="NG607" s="7"/>
      <c r="NH607" s="7"/>
      <c r="NI607" s="7"/>
      <c r="NJ607" s="7"/>
      <c r="NK607" s="7"/>
      <c r="NL607" s="7"/>
      <c r="NM607" s="7"/>
      <c r="NN607" s="7"/>
      <c r="NO607" s="7"/>
      <c r="NP607" s="7"/>
      <c r="NQ607" s="7"/>
      <c r="NR607" s="7"/>
      <c r="NS607" s="7"/>
      <c r="NT607" s="7"/>
      <c r="NU607" s="7"/>
      <c r="NV607" s="7"/>
      <c r="NW607" s="7"/>
      <c r="NX607" s="7"/>
      <c r="NY607" s="7"/>
      <c r="NZ607" s="7"/>
      <c r="OA607" s="7"/>
      <c r="OB607" s="7"/>
      <c r="OC607" s="7"/>
      <c r="OD607" s="7"/>
      <c r="OE607" s="7"/>
      <c r="OF607" s="7"/>
      <c r="OG607" s="7"/>
      <c r="OH607" s="7"/>
      <c r="OI607" s="7"/>
      <c r="OJ607" s="7"/>
      <c r="OK607" s="7"/>
      <c r="OL607" s="7"/>
      <c r="OM607" s="7"/>
      <c r="ON607" s="7"/>
      <c r="OO607" s="7"/>
      <c r="OP607" s="7"/>
      <c r="OQ607" s="7"/>
      <c r="OR607" s="7"/>
      <c r="OS607" s="7"/>
      <c r="OT607" s="7"/>
      <c r="OU607" s="7"/>
      <c r="OV607" s="7"/>
      <c r="OW607" s="7"/>
      <c r="OX607" s="7"/>
      <c r="OY607" s="7"/>
      <c r="OZ607" s="7"/>
      <c r="PA607" s="7"/>
      <c r="PB607" s="7"/>
      <c r="PC607" s="7"/>
      <c r="PD607" s="7"/>
      <c r="PE607" s="7"/>
      <c r="PF607" s="7"/>
      <c r="PG607" s="7"/>
      <c r="PH607" s="7"/>
      <c r="PI607" s="7"/>
      <c r="PJ607" s="7"/>
    </row>
    <row r="608" spans="5:426"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  <c r="BX608" s="7"/>
      <c r="BY608" s="7"/>
      <c r="BZ608" s="7"/>
      <c r="CA608" s="7"/>
      <c r="CB608" s="7"/>
      <c r="CC608" s="7"/>
      <c r="CD608" s="7"/>
      <c r="CE608" s="7"/>
      <c r="CF608" s="7"/>
      <c r="CG608" s="7"/>
      <c r="CH608" s="7"/>
      <c r="CI608" s="7"/>
      <c r="CJ608" s="7"/>
      <c r="CK608" s="7"/>
      <c r="CL608" s="7"/>
      <c r="CM608" s="7"/>
      <c r="CN608" s="7"/>
      <c r="CO608" s="7"/>
      <c r="CP608" s="7"/>
      <c r="CQ608" s="7"/>
      <c r="CR608" s="7"/>
      <c r="CS608" s="7"/>
      <c r="CT608" s="7"/>
      <c r="CU608" s="7"/>
      <c r="CV608" s="7"/>
      <c r="CW608" s="7"/>
      <c r="CX608" s="7"/>
      <c r="CY608" s="7"/>
      <c r="CZ608" s="7"/>
      <c r="DA608" s="7"/>
      <c r="DB608" s="7"/>
      <c r="DC608" s="7"/>
      <c r="DD608" s="7"/>
      <c r="DE608" s="7"/>
      <c r="DF608" s="7"/>
      <c r="DG608" s="7"/>
      <c r="DH608" s="7"/>
      <c r="DI608" s="7"/>
      <c r="DJ608" s="7"/>
      <c r="DK608" s="7"/>
      <c r="DL608" s="7"/>
      <c r="DM608" s="7"/>
      <c r="DN608" s="7"/>
      <c r="DO608" s="7"/>
      <c r="DP608" s="7"/>
      <c r="DQ608" s="7"/>
      <c r="DR608" s="7"/>
      <c r="DS608" s="7"/>
      <c r="DT608" s="7"/>
      <c r="DU608" s="7"/>
      <c r="DV608" s="7"/>
      <c r="DW608" s="7"/>
      <c r="DX608" s="7"/>
      <c r="DY608" s="7"/>
      <c r="DZ608" s="7"/>
      <c r="EA608" s="7"/>
      <c r="EB608" s="7"/>
      <c r="EC608" s="7"/>
      <c r="ED608" s="7"/>
      <c r="EE608" s="7"/>
      <c r="EF608" s="7"/>
      <c r="EG608" s="7"/>
      <c r="EH608" s="7"/>
      <c r="EI608" s="7"/>
      <c r="EJ608" s="7"/>
      <c r="EK608" s="7"/>
      <c r="EL608" s="7"/>
      <c r="EM608" s="7"/>
      <c r="EN608" s="7"/>
      <c r="EO608" s="7"/>
      <c r="EP608" s="7"/>
      <c r="EQ608" s="7"/>
      <c r="ER608" s="7"/>
      <c r="ES608" s="7"/>
      <c r="ET608" s="7"/>
      <c r="EU608" s="7"/>
      <c r="EV608" s="7"/>
      <c r="EW608" s="7"/>
      <c r="EX608" s="7"/>
      <c r="EY608" s="7"/>
      <c r="EZ608" s="7"/>
      <c r="FA608" s="7"/>
      <c r="FB608" s="7"/>
      <c r="FC608" s="7"/>
      <c r="FD608" s="7"/>
      <c r="FE608" s="7"/>
      <c r="FF608" s="7"/>
      <c r="FG608" s="7"/>
      <c r="FH608" s="7"/>
      <c r="FI608" s="7"/>
      <c r="FJ608" s="7"/>
      <c r="FK608" s="7"/>
      <c r="FL608" s="7"/>
      <c r="FM608" s="7"/>
      <c r="FN608" s="7"/>
      <c r="FO608" s="7"/>
      <c r="FP608" s="7"/>
      <c r="FQ608" s="7"/>
      <c r="FR608" s="7"/>
      <c r="FS608" s="7"/>
      <c r="FT608" s="7"/>
      <c r="FU608" s="7"/>
      <c r="FV608" s="7"/>
      <c r="FW608" s="7"/>
      <c r="FX608" s="7"/>
      <c r="FY608" s="7"/>
      <c r="FZ608" s="7"/>
      <c r="GA608" s="7"/>
      <c r="GB608" s="7"/>
      <c r="GC608" s="7"/>
      <c r="GD608" s="7"/>
      <c r="GE608" s="7"/>
      <c r="GF608" s="7"/>
      <c r="GG608" s="7"/>
      <c r="GH608" s="7"/>
      <c r="GI608" s="7"/>
      <c r="GJ608" s="7"/>
      <c r="GK608" s="7"/>
      <c r="GL608" s="7"/>
      <c r="GM608" s="7"/>
      <c r="GN608" s="7"/>
      <c r="GO608" s="7"/>
      <c r="GP608" s="7"/>
      <c r="GQ608" s="7"/>
      <c r="GR608" s="7"/>
      <c r="GS608" s="7"/>
      <c r="GT608" s="7"/>
      <c r="GU608" s="7"/>
      <c r="GV608" s="7"/>
      <c r="GW608" s="7"/>
      <c r="GX608" s="7"/>
      <c r="GY608" s="7"/>
      <c r="GZ608" s="7"/>
      <c r="HA608" s="7"/>
      <c r="HB608" s="7"/>
      <c r="HC608" s="7"/>
      <c r="HD608" s="7"/>
      <c r="HE608" s="7"/>
      <c r="HF608" s="7"/>
      <c r="HG608" s="7"/>
      <c r="HH608" s="7"/>
      <c r="HI608" s="7"/>
      <c r="HJ608" s="7"/>
      <c r="HK608" s="7"/>
      <c r="HL608" s="7"/>
      <c r="HM608" s="7"/>
      <c r="HN608" s="7"/>
      <c r="HO608" s="7"/>
      <c r="HP608" s="7"/>
      <c r="HQ608" s="7"/>
      <c r="HR608" s="7"/>
      <c r="HS608" s="7"/>
      <c r="HT608" s="7"/>
      <c r="HU608" s="7"/>
      <c r="HV608" s="7"/>
      <c r="HW608" s="7"/>
      <c r="HX608" s="7"/>
      <c r="HY608" s="7"/>
      <c r="HZ608" s="7"/>
      <c r="IA608" s="7"/>
      <c r="IB608" s="7"/>
      <c r="IC608" s="7"/>
      <c r="ID608" s="7"/>
      <c r="IE608" s="7"/>
      <c r="IF608" s="7"/>
      <c r="IG608" s="7"/>
      <c r="IH608" s="7"/>
      <c r="II608" s="7"/>
      <c r="IJ608" s="7"/>
      <c r="IK608" s="7"/>
      <c r="IL608" s="7"/>
      <c r="IM608" s="7"/>
      <c r="IN608" s="7"/>
      <c r="IO608" s="7"/>
      <c r="IP608" s="7"/>
      <c r="IQ608" s="7"/>
      <c r="IR608" s="7"/>
      <c r="IS608" s="7"/>
      <c r="IT608" s="7"/>
      <c r="IU608" s="7"/>
      <c r="IV608" s="7"/>
      <c r="IW608" s="7"/>
      <c r="IX608" s="7"/>
      <c r="IY608" s="7"/>
      <c r="IZ608" s="7"/>
      <c r="JA608" s="7"/>
      <c r="JB608" s="7"/>
      <c r="JC608" s="7"/>
      <c r="JD608" s="7"/>
      <c r="JE608" s="7"/>
      <c r="JF608" s="7"/>
      <c r="JG608" s="7"/>
      <c r="JH608" s="7"/>
      <c r="JI608" s="7"/>
      <c r="JJ608" s="7"/>
      <c r="JK608" s="7"/>
      <c r="JL608" s="7"/>
      <c r="JM608" s="7"/>
      <c r="JN608" s="7"/>
      <c r="JO608" s="7"/>
      <c r="JP608" s="7"/>
      <c r="JQ608" s="7"/>
      <c r="JR608" s="7"/>
      <c r="JS608" s="7"/>
      <c r="JT608" s="7"/>
      <c r="JU608" s="7"/>
      <c r="JV608" s="7"/>
      <c r="JW608" s="7"/>
      <c r="JX608" s="7"/>
      <c r="JY608" s="7"/>
      <c r="JZ608" s="7"/>
      <c r="KA608" s="7"/>
      <c r="KB608" s="7"/>
      <c r="KC608" s="7"/>
      <c r="KD608" s="7"/>
      <c r="KE608" s="7"/>
      <c r="KF608" s="7"/>
      <c r="KG608" s="7"/>
      <c r="KH608" s="7"/>
      <c r="KI608" s="7"/>
      <c r="KJ608" s="7"/>
      <c r="KK608" s="7"/>
      <c r="KL608" s="7"/>
      <c r="KM608" s="7"/>
      <c r="KN608" s="7"/>
      <c r="KO608" s="7"/>
      <c r="KP608" s="7"/>
      <c r="KQ608" s="7"/>
      <c r="KR608" s="7"/>
      <c r="KS608" s="7"/>
      <c r="KT608" s="7"/>
      <c r="KU608" s="7"/>
      <c r="KV608" s="7"/>
      <c r="KW608" s="7"/>
      <c r="KX608" s="7"/>
      <c r="KY608" s="7"/>
      <c r="KZ608" s="7"/>
      <c r="LA608" s="7"/>
      <c r="LB608" s="7"/>
      <c r="LC608" s="7"/>
      <c r="LD608" s="7"/>
      <c r="LE608" s="7"/>
      <c r="LF608" s="7"/>
      <c r="LG608" s="7"/>
      <c r="LH608" s="7"/>
      <c r="LI608" s="7"/>
      <c r="LJ608" s="7"/>
      <c r="LK608" s="7"/>
      <c r="LL608" s="7"/>
      <c r="LM608" s="7"/>
      <c r="LN608" s="7"/>
      <c r="LO608" s="7"/>
      <c r="LP608" s="7"/>
      <c r="LQ608" s="7"/>
      <c r="LR608" s="7"/>
      <c r="LS608" s="7"/>
      <c r="LT608" s="7"/>
      <c r="LU608" s="7"/>
      <c r="LV608" s="7"/>
      <c r="LW608" s="7"/>
      <c r="LX608" s="7"/>
      <c r="LY608" s="7"/>
      <c r="LZ608" s="7"/>
      <c r="MA608" s="7"/>
      <c r="MB608" s="7"/>
      <c r="MC608" s="7"/>
      <c r="MD608" s="7"/>
      <c r="ME608" s="7"/>
      <c r="MF608" s="7"/>
      <c r="MG608" s="7"/>
      <c r="MH608" s="7"/>
      <c r="MI608" s="7"/>
      <c r="MJ608" s="7"/>
      <c r="MK608" s="7"/>
      <c r="ML608" s="7"/>
      <c r="MM608" s="7"/>
      <c r="MN608" s="7"/>
      <c r="MO608" s="7"/>
      <c r="MP608" s="7"/>
      <c r="MQ608" s="7"/>
      <c r="MR608" s="7"/>
      <c r="MS608" s="7"/>
      <c r="MT608" s="7"/>
      <c r="MU608" s="7"/>
      <c r="MV608" s="7"/>
      <c r="MW608" s="7"/>
      <c r="MX608" s="7"/>
      <c r="MY608" s="7"/>
      <c r="MZ608" s="7"/>
      <c r="NA608" s="7"/>
      <c r="NB608" s="7"/>
      <c r="NC608" s="7"/>
      <c r="ND608" s="7"/>
      <c r="NE608" s="7"/>
      <c r="NF608" s="7"/>
      <c r="NG608" s="7"/>
      <c r="NH608" s="7"/>
      <c r="NI608" s="7"/>
      <c r="NJ608" s="7"/>
      <c r="NK608" s="7"/>
      <c r="NL608" s="7"/>
      <c r="NM608" s="7"/>
      <c r="NN608" s="7"/>
      <c r="NO608" s="7"/>
      <c r="NP608" s="7"/>
      <c r="NQ608" s="7"/>
      <c r="NR608" s="7"/>
      <c r="NS608" s="7"/>
      <c r="NT608" s="7"/>
      <c r="NU608" s="7"/>
      <c r="NV608" s="7"/>
      <c r="NW608" s="7"/>
      <c r="NX608" s="7"/>
      <c r="NY608" s="7"/>
      <c r="NZ608" s="7"/>
      <c r="OA608" s="7"/>
      <c r="OB608" s="7"/>
      <c r="OC608" s="7"/>
      <c r="OD608" s="7"/>
      <c r="OE608" s="7"/>
      <c r="OF608" s="7"/>
      <c r="OG608" s="7"/>
      <c r="OH608" s="7"/>
      <c r="OI608" s="7"/>
      <c r="OJ608" s="7"/>
      <c r="OK608" s="7"/>
      <c r="OL608" s="7"/>
      <c r="OM608" s="7"/>
      <c r="ON608" s="7"/>
      <c r="OO608" s="7"/>
      <c r="OP608" s="7"/>
      <c r="OQ608" s="7"/>
      <c r="OR608" s="7"/>
      <c r="OS608" s="7"/>
      <c r="OT608" s="7"/>
      <c r="OU608" s="7"/>
      <c r="OV608" s="7"/>
      <c r="OW608" s="7"/>
      <c r="OX608" s="7"/>
      <c r="OY608" s="7"/>
      <c r="OZ608" s="7"/>
      <c r="PA608" s="7"/>
      <c r="PB608" s="7"/>
      <c r="PC608" s="7"/>
      <c r="PD608" s="7"/>
      <c r="PE608" s="7"/>
      <c r="PF608" s="7"/>
      <c r="PG608" s="7"/>
      <c r="PH608" s="7"/>
      <c r="PI608" s="7"/>
      <c r="PJ608" s="7"/>
    </row>
    <row r="609" spans="6:426"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  <c r="BX609" s="7"/>
      <c r="BY609" s="7"/>
      <c r="BZ609" s="7"/>
      <c r="CA609" s="7"/>
      <c r="CB609" s="7"/>
      <c r="CC609" s="7"/>
      <c r="CD609" s="7"/>
      <c r="CE609" s="7"/>
      <c r="CF609" s="7"/>
      <c r="CG609" s="7"/>
      <c r="CH609" s="7"/>
      <c r="CI609" s="7"/>
      <c r="CJ609" s="7"/>
      <c r="CK609" s="7"/>
      <c r="CL609" s="7"/>
      <c r="CM609" s="7"/>
      <c r="CN609" s="7"/>
      <c r="CO609" s="7"/>
      <c r="CP609" s="7"/>
      <c r="CQ609" s="7"/>
      <c r="CR609" s="7"/>
      <c r="CS609" s="7"/>
      <c r="CT609" s="7"/>
      <c r="CU609" s="7"/>
      <c r="CV609" s="7"/>
      <c r="CW609" s="7"/>
      <c r="CX609" s="7"/>
      <c r="CY609" s="7"/>
      <c r="CZ609" s="7"/>
      <c r="DA609" s="7"/>
      <c r="DB609" s="7"/>
      <c r="DC609" s="7"/>
      <c r="DD609" s="7"/>
      <c r="DE609" s="7"/>
      <c r="DF609" s="7"/>
      <c r="DG609" s="7"/>
      <c r="DH609" s="7"/>
      <c r="DI609" s="7"/>
      <c r="DJ609" s="7"/>
      <c r="DK609" s="7"/>
      <c r="DL609" s="7"/>
      <c r="DM609" s="7"/>
      <c r="DN609" s="7"/>
      <c r="DO609" s="7"/>
      <c r="DP609" s="7"/>
      <c r="DQ609" s="7"/>
      <c r="DR609" s="7"/>
      <c r="DS609" s="7"/>
      <c r="DT609" s="7"/>
      <c r="DU609" s="7"/>
      <c r="DV609" s="7"/>
      <c r="DW609" s="7"/>
      <c r="DX609" s="7"/>
      <c r="DY609" s="7"/>
      <c r="DZ609" s="7"/>
      <c r="EA609" s="7"/>
      <c r="EB609" s="7"/>
      <c r="EC609" s="7"/>
      <c r="ED609" s="7"/>
      <c r="EE609" s="7"/>
      <c r="EF609" s="7"/>
      <c r="EG609" s="7"/>
      <c r="EH609" s="7"/>
      <c r="EI609" s="7"/>
      <c r="EJ609" s="7"/>
      <c r="EK609" s="7"/>
      <c r="EL609" s="7"/>
      <c r="EM609" s="7"/>
      <c r="EN609" s="7"/>
      <c r="EO609" s="7"/>
      <c r="EP609" s="7"/>
      <c r="EQ609" s="7"/>
      <c r="ER609" s="7"/>
      <c r="ES609" s="7"/>
      <c r="ET609" s="7"/>
      <c r="EU609" s="7"/>
      <c r="EV609" s="7"/>
      <c r="EW609" s="7"/>
      <c r="EX609" s="7"/>
      <c r="EY609" s="7"/>
      <c r="EZ609" s="7"/>
      <c r="FA609" s="7"/>
      <c r="FB609" s="7"/>
      <c r="FC609" s="7"/>
      <c r="FD609" s="7"/>
      <c r="FE609" s="7"/>
      <c r="FF609" s="7"/>
      <c r="FG609" s="7"/>
      <c r="FH609" s="7"/>
      <c r="FI609" s="7"/>
      <c r="FJ609" s="7"/>
      <c r="FK609" s="7"/>
      <c r="FL609" s="7"/>
      <c r="FM609" s="7"/>
      <c r="FN609" s="7"/>
      <c r="FO609" s="7"/>
      <c r="FP609" s="7"/>
      <c r="FQ609" s="7"/>
      <c r="FR609" s="7"/>
      <c r="FS609" s="7"/>
      <c r="FT609" s="7"/>
      <c r="FU609" s="7"/>
      <c r="FV609" s="7"/>
      <c r="FW609" s="7"/>
      <c r="FX609" s="7"/>
      <c r="FY609" s="7"/>
      <c r="FZ609" s="7"/>
      <c r="GA609" s="7"/>
      <c r="GB609" s="7"/>
      <c r="GC609" s="7"/>
      <c r="GD609" s="7"/>
      <c r="GE609" s="7"/>
      <c r="GF609" s="7"/>
      <c r="GG609" s="7"/>
      <c r="GH609" s="7"/>
      <c r="GI609" s="7"/>
      <c r="GJ609" s="7"/>
      <c r="GK609" s="7"/>
      <c r="GL609" s="7"/>
      <c r="GM609" s="7"/>
      <c r="GN609" s="7"/>
      <c r="GO609" s="7"/>
      <c r="GP609" s="7"/>
      <c r="GQ609" s="7"/>
      <c r="GR609" s="7"/>
      <c r="GS609" s="7"/>
      <c r="GT609" s="7"/>
      <c r="GU609" s="7"/>
      <c r="GV609" s="7"/>
      <c r="GW609" s="7"/>
      <c r="GX609" s="7"/>
      <c r="GY609" s="7"/>
      <c r="GZ609" s="7"/>
      <c r="HA609" s="7"/>
      <c r="HB609" s="7"/>
      <c r="HC609" s="7"/>
      <c r="HD609" s="7"/>
      <c r="HE609" s="7"/>
      <c r="HF609" s="7"/>
      <c r="HG609" s="7"/>
      <c r="HH609" s="7"/>
      <c r="HI609" s="7"/>
      <c r="HJ609" s="7"/>
      <c r="HK609" s="7"/>
      <c r="HL609" s="7"/>
      <c r="HM609" s="7"/>
      <c r="HN609" s="7"/>
      <c r="HO609" s="7"/>
      <c r="HP609" s="7"/>
      <c r="HQ609" s="7"/>
      <c r="HR609" s="7"/>
      <c r="HS609" s="7"/>
      <c r="HT609" s="7"/>
      <c r="HU609" s="7"/>
      <c r="HV609" s="7"/>
      <c r="HW609" s="7"/>
      <c r="HX609" s="7"/>
      <c r="HY609" s="7"/>
      <c r="HZ609" s="7"/>
      <c r="IA609" s="7"/>
      <c r="IB609" s="7"/>
      <c r="IC609" s="7"/>
      <c r="ID609" s="7"/>
      <c r="IE609" s="7"/>
      <c r="IF609" s="7"/>
      <c r="IG609" s="7"/>
      <c r="IH609" s="7"/>
      <c r="II609" s="7"/>
      <c r="IJ609" s="7"/>
      <c r="IK609" s="7"/>
      <c r="IL609" s="7"/>
      <c r="IM609" s="7"/>
      <c r="IN609" s="7"/>
      <c r="IO609" s="7"/>
      <c r="IP609" s="7"/>
      <c r="IQ609" s="7"/>
      <c r="IR609" s="7"/>
      <c r="IS609" s="7"/>
      <c r="IT609" s="7"/>
      <c r="IU609" s="7"/>
      <c r="IV609" s="7"/>
      <c r="IW609" s="7"/>
      <c r="IX609" s="7"/>
      <c r="IY609" s="7"/>
      <c r="IZ609" s="7"/>
      <c r="JA609" s="7"/>
      <c r="JB609" s="7"/>
      <c r="JC609" s="7"/>
      <c r="JD609" s="7"/>
      <c r="JE609" s="7"/>
      <c r="JF609" s="7"/>
      <c r="JG609" s="7"/>
      <c r="JH609" s="7"/>
      <c r="JI609" s="7"/>
      <c r="JJ609" s="7"/>
      <c r="JK609" s="7"/>
      <c r="JL609" s="7"/>
      <c r="JM609" s="7"/>
      <c r="JN609" s="7"/>
      <c r="JO609" s="7"/>
      <c r="JP609" s="7"/>
      <c r="JQ609" s="7"/>
      <c r="JR609" s="7"/>
      <c r="JS609" s="7"/>
      <c r="JT609" s="7"/>
      <c r="JU609" s="7"/>
      <c r="JV609" s="7"/>
      <c r="JW609" s="7"/>
      <c r="JX609" s="7"/>
      <c r="JY609" s="7"/>
      <c r="JZ609" s="7"/>
      <c r="KA609" s="7"/>
      <c r="KB609" s="7"/>
      <c r="KC609" s="7"/>
      <c r="KD609" s="7"/>
      <c r="KE609" s="7"/>
      <c r="KF609" s="7"/>
      <c r="KG609" s="7"/>
      <c r="KH609" s="7"/>
      <c r="KI609" s="7"/>
      <c r="KJ609" s="7"/>
      <c r="KK609" s="7"/>
      <c r="KL609" s="7"/>
      <c r="KM609" s="7"/>
      <c r="KN609" s="7"/>
      <c r="KO609" s="7"/>
      <c r="KP609" s="7"/>
      <c r="KQ609" s="7"/>
      <c r="KR609" s="7"/>
      <c r="KS609" s="7"/>
      <c r="KT609" s="7"/>
      <c r="KU609" s="7"/>
      <c r="KV609" s="7"/>
      <c r="KW609" s="7"/>
      <c r="KX609" s="7"/>
      <c r="KY609" s="7"/>
      <c r="KZ609" s="7"/>
      <c r="LA609" s="7"/>
      <c r="LB609" s="7"/>
      <c r="LC609" s="7"/>
      <c r="LD609" s="7"/>
      <c r="LE609" s="7"/>
      <c r="LF609" s="7"/>
      <c r="LG609" s="7"/>
      <c r="LH609" s="7"/>
      <c r="LI609" s="7"/>
      <c r="LJ609" s="7"/>
      <c r="LK609" s="7"/>
      <c r="LL609" s="7"/>
      <c r="LM609" s="7"/>
      <c r="LN609" s="7"/>
      <c r="LO609" s="7"/>
      <c r="LP609" s="7"/>
      <c r="LQ609" s="7"/>
      <c r="LR609" s="7"/>
      <c r="LS609" s="7"/>
      <c r="LT609" s="7"/>
      <c r="LU609" s="7"/>
      <c r="LV609" s="7"/>
      <c r="LW609" s="7"/>
      <c r="LX609" s="7"/>
      <c r="LY609" s="7"/>
      <c r="LZ609" s="7"/>
      <c r="MA609" s="7"/>
      <c r="MB609" s="7"/>
      <c r="MC609" s="7"/>
      <c r="MD609" s="7"/>
      <c r="ME609" s="7"/>
      <c r="MF609" s="7"/>
      <c r="MG609" s="7"/>
      <c r="MH609" s="7"/>
      <c r="MI609" s="7"/>
      <c r="MJ609" s="7"/>
      <c r="MK609" s="7"/>
      <c r="ML609" s="7"/>
      <c r="MM609" s="7"/>
      <c r="MN609" s="7"/>
      <c r="MO609" s="7"/>
      <c r="MP609" s="7"/>
      <c r="MQ609" s="7"/>
      <c r="MR609" s="7"/>
      <c r="MS609" s="7"/>
      <c r="MT609" s="7"/>
      <c r="MU609" s="7"/>
      <c r="MV609" s="7"/>
      <c r="MW609" s="7"/>
      <c r="MX609" s="7"/>
      <c r="MY609" s="7"/>
      <c r="MZ609" s="7"/>
      <c r="NA609" s="7"/>
      <c r="NB609" s="7"/>
      <c r="NC609" s="7"/>
      <c r="ND609" s="7"/>
      <c r="NE609" s="7"/>
      <c r="NF609" s="7"/>
      <c r="NG609" s="7"/>
      <c r="NH609" s="7"/>
      <c r="NI609" s="7"/>
      <c r="NJ609" s="7"/>
      <c r="NK609" s="7"/>
      <c r="NL609" s="7"/>
      <c r="NM609" s="7"/>
      <c r="NN609" s="7"/>
      <c r="NO609" s="7"/>
      <c r="NP609" s="7"/>
      <c r="NQ609" s="7"/>
      <c r="NR609" s="7"/>
      <c r="NS609" s="7"/>
      <c r="NT609" s="7"/>
      <c r="NU609" s="7"/>
      <c r="NV609" s="7"/>
      <c r="NW609" s="7"/>
      <c r="NX609" s="7"/>
      <c r="NY609" s="7"/>
      <c r="NZ609" s="7"/>
      <c r="OA609" s="7"/>
      <c r="OB609" s="7"/>
      <c r="OC609" s="7"/>
      <c r="OD609" s="7"/>
      <c r="OE609" s="7"/>
      <c r="OF609" s="7"/>
      <c r="OG609" s="7"/>
      <c r="OH609" s="7"/>
      <c r="OI609" s="7"/>
      <c r="OJ609" s="7"/>
      <c r="OK609" s="7"/>
      <c r="OL609" s="7"/>
      <c r="OM609" s="7"/>
      <c r="ON609" s="7"/>
      <c r="OO609" s="7"/>
      <c r="OP609" s="7"/>
      <c r="OQ609" s="7"/>
      <c r="OR609" s="7"/>
      <c r="OS609" s="7"/>
      <c r="OT609" s="7"/>
      <c r="OU609" s="7"/>
      <c r="OV609" s="7"/>
      <c r="OW609" s="7"/>
      <c r="OX609" s="7"/>
      <c r="OY609" s="7"/>
      <c r="OZ609" s="7"/>
      <c r="PA609" s="7"/>
      <c r="PB609" s="7"/>
      <c r="PC609" s="7"/>
      <c r="PD609" s="7"/>
      <c r="PE609" s="7"/>
      <c r="PF609" s="7"/>
      <c r="PG609" s="7"/>
      <c r="PH609" s="7"/>
      <c r="PI609" s="7"/>
      <c r="PJ609" s="7"/>
    </row>
    <row r="610" spans="6:426"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  <c r="BX610" s="7"/>
      <c r="BY610" s="7"/>
      <c r="BZ610" s="7"/>
      <c r="CA610" s="7"/>
      <c r="CB610" s="7"/>
      <c r="CC610" s="7"/>
      <c r="CD610" s="7"/>
      <c r="CE610" s="7"/>
      <c r="CF610" s="7"/>
      <c r="CG610" s="7"/>
      <c r="CH610" s="7"/>
      <c r="CI610" s="7"/>
      <c r="CJ610" s="7"/>
      <c r="CK610" s="7"/>
      <c r="CL610" s="7"/>
      <c r="CM610" s="7"/>
      <c r="CN610" s="7"/>
      <c r="CO610" s="7"/>
      <c r="CP610" s="7"/>
      <c r="CQ610" s="7"/>
      <c r="CR610" s="7"/>
      <c r="CS610" s="7"/>
      <c r="CT610" s="7"/>
      <c r="CU610" s="7"/>
      <c r="CV610" s="7"/>
      <c r="CW610" s="7"/>
      <c r="CX610" s="7"/>
      <c r="CY610" s="7"/>
      <c r="CZ610" s="7"/>
      <c r="DA610" s="7"/>
      <c r="DB610" s="7"/>
      <c r="DC610" s="7"/>
      <c r="DD610" s="7"/>
      <c r="DE610" s="7"/>
      <c r="DF610" s="7"/>
      <c r="DG610" s="7"/>
      <c r="DH610" s="7"/>
      <c r="DI610" s="7"/>
      <c r="DJ610" s="7"/>
      <c r="DK610" s="7"/>
      <c r="DL610" s="7"/>
      <c r="DM610" s="7"/>
      <c r="DN610" s="7"/>
      <c r="DO610" s="7"/>
      <c r="DP610" s="7"/>
      <c r="DQ610" s="7"/>
      <c r="DR610" s="7"/>
      <c r="DS610" s="7"/>
      <c r="DT610" s="7"/>
      <c r="DU610" s="7"/>
      <c r="DV610" s="7"/>
      <c r="DW610" s="7"/>
      <c r="DX610" s="7"/>
      <c r="DY610" s="7"/>
      <c r="DZ610" s="7"/>
      <c r="EA610" s="7"/>
      <c r="EB610" s="7"/>
      <c r="EC610" s="7"/>
      <c r="ED610" s="7"/>
      <c r="EE610" s="7"/>
      <c r="EF610" s="7"/>
      <c r="EG610" s="7"/>
      <c r="EH610" s="7"/>
      <c r="EI610" s="7"/>
      <c r="EJ610" s="7"/>
      <c r="EK610" s="7"/>
      <c r="EL610" s="7"/>
      <c r="EM610" s="7"/>
      <c r="EN610" s="7"/>
      <c r="EO610" s="7"/>
      <c r="EP610" s="7"/>
      <c r="EQ610" s="7"/>
      <c r="ER610" s="7"/>
      <c r="ES610" s="7"/>
      <c r="ET610" s="7"/>
      <c r="EU610" s="7"/>
      <c r="EV610" s="7"/>
      <c r="EW610" s="7"/>
      <c r="EX610" s="7"/>
      <c r="EY610" s="7"/>
      <c r="EZ610" s="7"/>
      <c r="FA610" s="7"/>
      <c r="FB610" s="7"/>
      <c r="FC610" s="7"/>
      <c r="FD610" s="7"/>
      <c r="FE610" s="7"/>
      <c r="FF610" s="7"/>
      <c r="FG610" s="7"/>
      <c r="FH610" s="7"/>
      <c r="FI610" s="7"/>
      <c r="FJ610" s="7"/>
      <c r="FK610" s="7"/>
      <c r="FL610" s="7"/>
      <c r="FM610" s="7"/>
      <c r="FN610" s="7"/>
      <c r="FO610" s="7"/>
      <c r="FP610" s="7"/>
      <c r="FQ610" s="7"/>
      <c r="FR610" s="7"/>
      <c r="FS610" s="7"/>
      <c r="FT610" s="7"/>
      <c r="FU610" s="7"/>
      <c r="FV610" s="7"/>
      <c r="FW610" s="7"/>
      <c r="FX610" s="7"/>
      <c r="FY610" s="7"/>
      <c r="FZ610" s="7"/>
      <c r="GA610" s="7"/>
      <c r="GB610" s="7"/>
      <c r="GC610" s="7"/>
      <c r="GD610" s="7"/>
      <c r="GE610" s="7"/>
      <c r="GF610" s="7"/>
      <c r="GG610" s="7"/>
      <c r="GH610" s="7"/>
      <c r="GI610" s="7"/>
      <c r="GJ610" s="7"/>
      <c r="GK610" s="7"/>
      <c r="GL610" s="7"/>
      <c r="GM610" s="7"/>
      <c r="GN610" s="7"/>
      <c r="GO610" s="7"/>
      <c r="GP610" s="7"/>
      <c r="GQ610" s="7"/>
      <c r="GR610" s="7"/>
      <c r="GS610" s="7"/>
      <c r="GT610" s="7"/>
      <c r="GU610" s="7"/>
      <c r="GV610" s="7"/>
      <c r="GW610" s="7"/>
      <c r="GX610" s="7"/>
      <c r="GY610" s="7"/>
      <c r="GZ610" s="7"/>
      <c r="HA610" s="7"/>
      <c r="HB610" s="7"/>
      <c r="HC610" s="7"/>
      <c r="HD610" s="7"/>
      <c r="HE610" s="7"/>
      <c r="HF610" s="7"/>
      <c r="HG610" s="7"/>
      <c r="HH610" s="7"/>
      <c r="HI610" s="7"/>
      <c r="HJ610" s="7"/>
      <c r="HK610" s="7"/>
      <c r="HL610" s="7"/>
      <c r="HM610" s="7"/>
      <c r="HN610" s="7"/>
      <c r="HO610" s="7"/>
      <c r="HP610" s="7"/>
      <c r="HQ610" s="7"/>
      <c r="HR610" s="7"/>
      <c r="HS610" s="7"/>
      <c r="HT610" s="7"/>
      <c r="HU610" s="7"/>
      <c r="HV610" s="7"/>
      <c r="HW610" s="7"/>
      <c r="HX610" s="7"/>
      <c r="HY610" s="7"/>
      <c r="HZ610" s="7"/>
      <c r="IA610" s="7"/>
      <c r="IB610" s="7"/>
      <c r="IC610" s="7"/>
      <c r="ID610" s="7"/>
      <c r="IE610" s="7"/>
      <c r="IF610" s="7"/>
      <c r="IG610" s="7"/>
      <c r="IH610" s="7"/>
      <c r="II610" s="7"/>
      <c r="IJ610" s="7"/>
      <c r="IK610" s="7"/>
      <c r="IL610" s="7"/>
      <c r="IM610" s="7"/>
      <c r="IN610" s="7"/>
      <c r="IO610" s="7"/>
      <c r="IP610" s="7"/>
      <c r="IQ610" s="7"/>
      <c r="IR610" s="7"/>
      <c r="IS610" s="7"/>
      <c r="IT610" s="7"/>
      <c r="IU610" s="7"/>
      <c r="IV610" s="7"/>
      <c r="IW610" s="7"/>
      <c r="IX610" s="7"/>
      <c r="IY610" s="7"/>
      <c r="IZ610" s="7"/>
      <c r="JA610" s="7"/>
      <c r="JB610" s="7"/>
      <c r="JC610" s="7"/>
      <c r="JD610" s="7"/>
      <c r="JE610" s="7"/>
      <c r="JF610" s="7"/>
      <c r="JG610" s="7"/>
      <c r="JH610" s="7"/>
      <c r="JI610" s="7"/>
      <c r="JJ610" s="7"/>
      <c r="JK610" s="7"/>
      <c r="JL610" s="7"/>
      <c r="JM610" s="7"/>
      <c r="JN610" s="7"/>
      <c r="JO610" s="7"/>
      <c r="JP610" s="7"/>
      <c r="JQ610" s="7"/>
      <c r="JR610" s="7"/>
      <c r="JS610" s="7"/>
      <c r="JT610" s="7"/>
      <c r="JU610" s="7"/>
      <c r="JV610" s="7"/>
      <c r="JW610" s="7"/>
      <c r="JX610" s="7"/>
      <c r="JY610" s="7"/>
      <c r="JZ610" s="7"/>
      <c r="KA610" s="7"/>
      <c r="KB610" s="7"/>
      <c r="KC610" s="7"/>
      <c r="KD610" s="7"/>
      <c r="KE610" s="7"/>
      <c r="KF610" s="7"/>
      <c r="KG610" s="7"/>
      <c r="KH610" s="7"/>
      <c r="KI610" s="7"/>
      <c r="KJ610" s="7"/>
      <c r="KK610" s="7"/>
      <c r="KL610" s="7"/>
      <c r="KM610" s="7"/>
      <c r="KN610" s="7"/>
      <c r="KO610" s="7"/>
      <c r="KP610" s="7"/>
      <c r="KQ610" s="7"/>
      <c r="KR610" s="7"/>
      <c r="KS610" s="7"/>
      <c r="KT610" s="7"/>
      <c r="KU610" s="7"/>
      <c r="KV610" s="7"/>
      <c r="KW610" s="7"/>
      <c r="KX610" s="7"/>
      <c r="KY610" s="7"/>
      <c r="KZ610" s="7"/>
      <c r="LA610" s="7"/>
      <c r="LB610" s="7"/>
      <c r="LC610" s="7"/>
      <c r="LD610" s="7"/>
      <c r="LE610" s="7"/>
      <c r="LF610" s="7"/>
      <c r="LG610" s="7"/>
      <c r="LH610" s="7"/>
      <c r="LI610" s="7"/>
      <c r="LJ610" s="7"/>
      <c r="LK610" s="7"/>
      <c r="LL610" s="7"/>
      <c r="LM610" s="7"/>
      <c r="LN610" s="7"/>
      <c r="LO610" s="7"/>
      <c r="LP610" s="7"/>
      <c r="LQ610" s="7"/>
      <c r="LR610" s="7"/>
      <c r="LS610" s="7"/>
      <c r="LT610" s="7"/>
      <c r="LU610" s="7"/>
      <c r="LV610" s="7"/>
      <c r="LW610" s="7"/>
      <c r="LX610" s="7"/>
      <c r="LY610" s="7"/>
      <c r="LZ610" s="7"/>
      <c r="MA610" s="7"/>
      <c r="MB610" s="7"/>
      <c r="MC610" s="7"/>
      <c r="MD610" s="7"/>
      <c r="ME610" s="7"/>
      <c r="MF610" s="7"/>
      <c r="MG610" s="7"/>
      <c r="MH610" s="7"/>
      <c r="MI610" s="7"/>
      <c r="MJ610" s="7"/>
      <c r="MK610" s="7"/>
      <c r="ML610" s="7"/>
      <c r="MM610" s="7"/>
      <c r="MN610" s="7"/>
      <c r="MO610" s="7"/>
      <c r="MP610" s="7"/>
      <c r="MQ610" s="7"/>
      <c r="MR610" s="7"/>
      <c r="MS610" s="7"/>
      <c r="MT610" s="7"/>
      <c r="MU610" s="7"/>
      <c r="MV610" s="7"/>
      <c r="MW610" s="7"/>
      <c r="MX610" s="7"/>
      <c r="MY610" s="7"/>
      <c r="MZ610" s="7"/>
      <c r="NA610" s="7"/>
      <c r="NB610" s="7"/>
      <c r="NC610" s="7"/>
      <c r="ND610" s="7"/>
      <c r="NE610" s="7"/>
      <c r="NF610" s="7"/>
      <c r="NG610" s="7"/>
      <c r="NH610" s="7"/>
      <c r="NI610" s="7"/>
      <c r="NJ610" s="7"/>
      <c r="NK610" s="7"/>
      <c r="NL610" s="7"/>
      <c r="NM610" s="7"/>
      <c r="NN610" s="7"/>
      <c r="NO610" s="7"/>
      <c r="NP610" s="7"/>
      <c r="NQ610" s="7"/>
      <c r="NR610" s="7"/>
      <c r="NS610" s="7"/>
      <c r="NT610" s="7"/>
      <c r="NU610" s="7"/>
      <c r="NV610" s="7"/>
      <c r="NW610" s="7"/>
      <c r="NX610" s="7"/>
      <c r="NY610" s="7"/>
      <c r="NZ610" s="7"/>
      <c r="OA610" s="7"/>
      <c r="OB610" s="7"/>
      <c r="OC610" s="7"/>
      <c r="OD610" s="7"/>
      <c r="OE610" s="7"/>
      <c r="OF610" s="7"/>
      <c r="OG610" s="7"/>
      <c r="OH610" s="7"/>
      <c r="OI610" s="7"/>
      <c r="OJ610" s="7"/>
      <c r="OK610" s="7"/>
      <c r="OL610" s="7"/>
      <c r="OM610" s="7"/>
      <c r="ON610" s="7"/>
      <c r="OO610" s="7"/>
      <c r="OP610" s="7"/>
      <c r="OQ610" s="7"/>
      <c r="OR610" s="7"/>
      <c r="OS610" s="7"/>
      <c r="OT610" s="7"/>
      <c r="OU610" s="7"/>
      <c r="OV610" s="7"/>
      <c r="OW610" s="7"/>
      <c r="OX610" s="7"/>
      <c r="OY610" s="7"/>
      <c r="OZ610" s="7"/>
      <c r="PA610" s="7"/>
      <c r="PB610" s="7"/>
      <c r="PC610" s="7"/>
      <c r="PD610" s="7"/>
      <c r="PE610" s="7"/>
      <c r="PF610" s="7"/>
      <c r="PG610" s="7"/>
      <c r="PH610" s="7"/>
      <c r="PI610" s="7"/>
      <c r="PJ610" s="7"/>
    </row>
    <row r="611" spans="6:426"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  <c r="BX611" s="7"/>
      <c r="BY611" s="7"/>
      <c r="BZ611" s="7"/>
      <c r="CA611" s="7"/>
      <c r="CB611" s="7"/>
      <c r="CC611" s="7"/>
      <c r="CD611" s="7"/>
      <c r="CE611" s="7"/>
      <c r="CF611" s="7"/>
      <c r="CG611" s="7"/>
      <c r="CH611" s="7"/>
      <c r="CI611" s="7"/>
      <c r="CJ611" s="7"/>
      <c r="CK611" s="7"/>
      <c r="CL611" s="7"/>
      <c r="CM611" s="7"/>
      <c r="CN611" s="7"/>
      <c r="CO611" s="7"/>
      <c r="CP611" s="7"/>
      <c r="CQ611" s="7"/>
      <c r="CR611" s="7"/>
      <c r="CS611" s="7"/>
      <c r="CT611" s="7"/>
      <c r="CU611" s="7"/>
      <c r="CV611" s="7"/>
      <c r="CW611" s="7"/>
      <c r="CX611" s="7"/>
      <c r="CY611" s="7"/>
      <c r="CZ611" s="7"/>
      <c r="DA611" s="7"/>
      <c r="DB611" s="7"/>
      <c r="DC611" s="7"/>
      <c r="DD611" s="7"/>
      <c r="DE611" s="7"/>
      <c r="DF611" s="7"/>
      <c r="DG611" s="7"/>
      <c r="DH611" s="7"/>
      <c r="DI611" s="7"/>
      <c r="DJ611" s="7"/>
      <c r="DK611" s="7"/>
      <c r="DL611" s="7"/>
      <c r="DM611" s="7"/>
      <c r="DN611" s="7"/>
      <c r="DO611" s="7"/>
      <c r="DP611" s="7"/>
      <c r="DQ611" s="7"/>
      <c r="DR611" s="7"/>
      <c r="DS611" s="7"/>
      <c r="DT611" s="7"/>
      <c r="DU611" s="7"/>
      <c r="DV611" s="7"/>
      <c r="DW611" s="7"/>
      <c r="DX611" s="7"/>
      <c r="DY611" s="7"/>
      <c r="DZ611" s="7"/>
      <c r="EA611" s="7"/>
      <c r="EB611" s="7"/>
      <c r="EC611" s="7"/>
      <c r="ED611" s="7"/>
      <c r="EE611" s="7"/>
      <c r="EF611" s="7"/>
      <c r="EG611" s="7"/>
      <c r="EH611" s="7"/>
      <c r="EI611" s="7"/>
      <c r="EJ611" s="7"/>
      <c r="EK611" s="7"/>
      <c r="EL611" s="7"/>
      <c r="EM611" s="7"/>
      <c r="EN611" s="7"/>
      <c r="EO611" s="7"/>
      <c r="EP611" s="7"/>
      <c r="EQ611" s="7"/>
      <c r="ER611" s="7"/>
      <c r="ES611" s="7"/>
      <c r="ET611" s="7"/>
      <c r="EU611" s="7"/>
      <c r="EV611" s="7"/>
      <c r="EW611" s="7"/>
      <c r="EX611" s="7"/>
      <c r="EY611" s="7"/>
      <c r="EZ611" s="7"/>
      <c r="FA611" s="7"/>
      <c r="FB611" s="7"/>
      <c r="FC611" s="7"/>
      <c r="FD611" s="7"/>
      <c r="FE611" s="7"/>
      <c r="FF611" s="7"/>
      <c r="FG611" s="7"/>
      <c r="FH611" s="7"/>
      <c r="FI611" s="7"/>
      <c r="FJ611" s="7"/>
      <c r="FK611" s="7"/>
      <c r="FL611" s="7"/>
      <c r="FM611" s="7"/>
      <c r="FN611" s="7"/>
      <c r="FO611" s="7"/>
      <c r="FP611" s="7"/>
      <c r="FQ611" s="7"/>
      <c r="FR611" s="7"/>
      <c r="FS611" s="7"/>
      <c r="FT611" s="7"/>
      <c r="FU611" s="7"/>
      <c r="FV611" s="7"/>
      <c r="FW611" s="7"/>
      <c r="FX611" s="7"/>
      <c r="FY611" s="7"/>
      <c r="FZ611" s="7"/>
      <c r="GA611" s="7"/>
      <c r="GB611" s="7"/>
      <c r="GC611" s="7"/>
      <c r="GD611" s="7"/>
      <c r="GE611" s="7"/>
      <c r="GF611" s="7"/>
      <c r="GG611" s="7"/>
      <c r="GH611" s="7"/>
      <c r="GI611" s="7"/>
      <c r="GJ611" s="7"/>
      <c r="GK611" s="7"/>
      <c r="GL611" s="7"/>
      <c r="GM611" s="7"/>
      <c r="GN611" s="7"/>
      <c r="GO611" s="7"/>
      <c r="GP611" s="7"/>
      <c r="GQ611" s="7"/>
      <c r="GR611" s="7"/>
      <c r="GS611" s="7"/>
      <c r="GT611" s="7"/>
      <c r="GU611" s="7"/>
      <c r="GV611" s="7"/>
      <c r="GW611" s="7"/>
      <c r="GX611" s="7"/>
      <c r="GY611" s="7"/>
      <c r="GZ611" s="7"/>
      <c r="HA611" s="7"/>
      <c r="HB611" s="7"/>
      <c r="HC611" s="7"/>
      <c r="HD611" s="7"/>
      <c r="HE611" s="7"/>
      <c r="HF611" s="7"/>
      <c r="HG611" s="7"/>
      <c r="HH611" s="7"/>
      <c r="HI611" s="7"/>
      <c r="HJ611" s="7"/>
      <c r="HK611" s="7"/>
      <c r="HL611" s="7"/>
      <c r="HM611" s="7"/>
      <c r="HN611" s="7"/>
      <c r="HO611" s="7"/>
      <c r="HP611" s="7"/>
      <c r="HQ611" s="7"/>
      <c r="HR611" s="7"/>
      <c r="HS611" s="7"/>
      <c r="HT611" s="7"/>
      <c r="HU611" s="7"/>
      <c r="HV611" s="7"/>
      <c r="HW611" s="7"/>
      <c r="HX611" s="7"/>
      <c r="HY611" s="7"/>
      <c r="HZ611" s="7"/>
      <c r="IA611" s="7"/>
      <c r="IB611" s="7"/>
      <c r="IC611" s="7"/>
      <c r="ID611" s="7"/>
      <c r="IE611" s="7"/>
      <c r="IF611" s="7"/>
      <c r="IG611" s="7"/>
      <c r="IH611" s="7"/>
      <c r="II611" s="7"/>
      <c r="IJ611" s="7"/>
      <c r="IK611" s="7"/>
      <c r="IL611" s="7"/>
      <c r="IM611" s="7"/>
      <c r="IN611" s="7"/>
      <c r="IO611" s="7"/>
      <c r="IP611" s="7"/>
      <c r="IQ611" s="7"/>
      <c r="IR611" s="7"/>
      <c r="IS611" s="7"/>
      <c r="IT611" s="7"/>
      <c r="IU611" s="7"/>
      <c r="IV611" s="7"/>
      <c r="IW611" s="7"/>
      <c r="IX611" s="7"/>
      <c r="IY611" s="7"/>
      <c r="IZ611" s="7"/>
      <c r="JA611" s="7"/>
      <c r="JB611" s="7"/>
      <c r="JC611" s="7"/>
      <c r="JD611" s="7"/>
      <c r="JE611" s="7"/>
      <c r="JF611" s="7"/>
      <c r="JG611" s="7"/>
      <c r="JH611" s="7"/>
      <c r="JI611" s="7"/>
      <c r="JJ611" s="7"/>
      <c r="JK611" s="7"/>
      <c r="JL611" s="7"/>
      <c r="JM611" s="7"/>
      <c r="JN611" s="7"/>
      <c r="JO611" s="7"/>
      <c r="JP611" s="7"/>
      <c r="JQ611" s="7"/>
      <c r="JR611" s="7"/>
      <c r="JS611" s="7"/>
      <c r="JT611" s="7"/>
      <c r="JU611" s="7"/>
      <c r="JV611" s="7"/>
      <c r="JW611" s="7"/>
      <c r="JX611" s="7"/>
      <c r="JY611" s="7"/>
      <c r="JZ611" s="7"/>
      <c r="KA611" s="7"/>
      <c r="KB611" s="7"/>
      <c r="KC611" s="7"/>
      <c r="KD611" s="7"/>
      <c r="KE611" s="7"/>
      <c r="KF611" s="7"/>
      <c r="KG611" s="7"/>
      <c r="KH611" s="7"/>
      <c r="KI611" s="7"/>
      <c r="KJ611" s="7"/>
      <c r="KK611" s="7"/>
      <c r="KL611" s="7"/>
      <c r="KM611" s="7"/>
      <c r="KN611" s="7"/>
      <c r="KO611" s="7"/>
      <c r="KP611" s="7"/>
      <c r="KQ611" s="7"/>
      <c r="KR611" s="7"/>
      <c r="KS611" s="7"/>
      <c r="KT611" s="7"/>
      <c r="KU611" s="7"/>
      <c r="KV611" s="7"/>
      <c r="KW611" s="7"/>
      <c r="KX611" s="7"/>
      <c r="KY611" s="7"/>
      <c r="KZ611" s="7"/>
      <c r="LA611" s="7"/>
      <c r="LB611" s="7"/>
      <c r="LC611" s="7"/>
      <c r="LD611" s="7"/>
      <c r="LE611" s="7"/>
      <c r="LF611" s="7"/>
      <c r="LG611" s="7"/>
      <c r="LH611" s="7"/>
      <c r="LI611" s="7"/>
      <c r="LJ611" s="7"/>
      <c r="LK611" s="7"/>
      <c r="LL611" s="7"/>
      <c r="LM611" s="7"/>
      <c r="LN611" s="7"/>
      <c r="LO611" s="7"/>
      <c r="LP611" s="7"/>
      <c r="LQ611" s="7"/>
      <c r="LR611" s="7"/>
      <c r="LS611" s="7"/>
      <c r="LT611" s="7"/>
      <c r="LU611" s="7"/>
      <c r="LV611" s="7"/>
      <c r="LW611" s="7"/>
      <c r="LX611" s="7"/>
      <c r="LY611" s="7"/>
      <c r="LZ611" s="7"/>
      <c r="MA611" s="7"/>
      <c r="MB611" s="7"/>
      <c r="MC611" s="7"/>
      <c r="MD611" s="7"/>
      <c r="ME611" s="7"/>
      <c r="MF611" s="7"/>
      <c r="MG611" s="7"/>
      <c r="MH611" s="7"/>
      <c r="MI611" s="7"/>
      <c r="MJ611" s="7"/>
      <c r="MK611" s="7"/>
      <c r="ML611" s="7"/>
      <c r="MM611" s="7"/>
      <c r="MN611" s="7"/>
      <c r="MO611" s="7"/>
      <c r="MP611" s="7"/>
      <c r="MQ611" s="7"/>
      <c r="MR611" s="7"/>
      <c r="MS611" s="7"/>
      <c r="MT611" s="7"/>
      <c r="MU611" s="7"/>
      <c r="MV611" s="7"/>
      <c r="MW611" s="7"/>
      <c r="MX611" s="7"/>
      <c r="MY611" s="7"/>
      <c r="MZ611" s="7"/>
      <c r="NA611" s="7"/>
      <c r="NB611" s="7"/>
      <c r="NC611" s="7"/>
      <c r="ND611" s="7"/>
      <c r="NE611" s="7"/>
      <c r="NF611" s="7"/>
      <c r="NG611" s="7"/>
      <c r="NH611" s="7"/>
      <c r="NI611" s="7"/>
      <c r="NJ611" s="7"/>
      <c r="NK611" s="7"/>
      <c r="NL611" s="7"/>
      <c r="NM611" s="7"/>
      <c r="NN611" s="7"/>
      <c r="NO611" s="7"/>
      <c r="NP611" s="7"/>
      <c r="NQ611" s="7"/>
      <c r="NR611" s="7"/>
      <c r="NS611" s="7"/>
      <c r="NT611" s="7"/>
      <c r="NU611" s="7"/>
      <c r="NV611" s="7"/>
      <c r="NW611" s="7"/>
      <c r="NX611" s="7"/>
      <c r="NY611" s="7"/>
      <c r="NZ611" s="7"/>
      <c r="OA611" s="7"/>
      <c r="OB611" s="7"/>
      <c r="OC611" s="7"/>
      <c r="OD611" s="7"/>
      <c r="OE611" s="7"/>
      <c r="OF611" s="7"/>
      <c r="OG611" s="7"/>
      <c r="OH611" s="7"/>
      <c r="OI611" s="7"/>
      <c r="OJ611" s="7"/>
      <c r="OK611" s="7"/>
      <c r="OL611" s="7"/>
      <c r="OM611" s="7"/>
      <c r="ON611" s="7"/>
      <c r="OO611" s="7"/>
      <c r="OP611" s="7"/>
      <c r="OQ611" s="7"/>
      <c r="OR611" s="7"/>
      <c r="OS611" s="7"/>
      <c r="OT611" s="7"/>
      <c r="OU611" s="7"/>
      <c r="OV611" s="7"/>
      <c r="OW611" s="7"/>
      <c r="OX611" s="7"/>
      <c r="OY611" s="7"/>
      <c r="OZ611" s="7"/>
      <c r="PA611" s="7"/>
      <c r="PB611" s="7"/>
      <c r="PC611" s="7"/>
      <c r="PD611" s="7"/>
      <c r="PE611" s="7"/>
      <c r="PF611" s="7"/>
      <c r="PG611" s="7"/>
      <c r="PH611" s="7"/>
      <c r="PI611" s="7"/>
      <c r="PJ611" s="7"/>
    </row>
    <row r="612" spans="6:426"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  <c r="BX612" s="7"/>
      <c r="BY612" s="7"/>
      <c r="BZ612" s="7"/>
      <c r="CA612" s="7"/>
      <c r="CB612" s="7"/>
      <c r="CC612" s="7"/>
      <c r="CD612" s="7"/>
      <c r="CE612" s="7"/>
      <c r="CF612" s="7"/>
      <c r="CG612" s="7"/>
      <c r="CH612" s="7"/>
      <c r="CI612" s="7"/>
      <c r="CJ612" s="7"/>
      <c r="CK612" s="7"/>
      <c r="CL612" s="7"/>
      <c r="CM612" s="7"/>
      <c r="CN612" s="7"/>
      <c r="CO612" s="7"/>
      <c r="CP612" s="7"/>
      <c r="CQ612" s="7"/>
      <c r="CR612" s="7"/>
      <c r="CS612" s="7"/>
      <c r="CT612" s="7"/>
      <c r="CU612" s="7"/>
      <c r="CV612" s="7"/>
      <c r="CW612" s="7"/>
      <c r="CX612" s="7"/>
      <c r="CY612" s="7"/>
      <c r="CZ612" s="7"/>
      <c r="DA612" s="7"/>
      <c r="DB612" s="7"/>
      <c r="DC612" s="7"/>
      <c r="DD612" s="7"/>
      <c r="DE612" s="7"/>
      <c r="DF612" s="7"/>
      <c r="DG612" s="7"/>
      <c r="DH612" s="7"/>
      <c r="DI612" s="7"/>
      <c r="DJ612" s="7"/>
      <c r="DK612" s="7"/>
      <c r="DL612" s="7"/>
      <c r="DM612" s="7"/>
      <c r="DN612" s="7"/>
      <c r="DO612" s="7"/>
      <c r="DP612" s="7"/>
      <c r="DQ612" s="7"/>
      <c r="DR612" s="7"/>
      <c r="DS612" s="7"/>
      <c r="DT612" s="7"/>
      <c r="DU612" s="7"/>
      <c r="DV612" s="7"/>
      <c r="DW612" s="7"/>
      <c r="DX612" s="7"/>
      <c r="DY612" s="7"/>
      <c r="DZ612" s="7"/>
      <c r="EA612" s="7"/>
      <c r="EB612" s="7"/>
      <c r="EC612" s="7"/>
      <c r="ED612" s="7"/>
      <c r="EE612" s="7"/>
      <c r="EF612" s="7"/>
      <c r="EG612" s="7"/>
      <c r="EH612" s="7"/>
      <c r="EI612" s="7"/>
      <c r="EJ612" s="7"/>
      <c r="EK612" s="7"/>
      <c r="EL612" s="7"/>
      <c r="EM612" s="7"/>
      <c r="EN612" s="7"/>
      <c r="EO612" s="7"/>
      <c r="EP612" s="7"/>
      <c r="EQ612" s="7"/>
      <c r="ER612" s="7"/>
      <c r="ES612" s="7"/>
      <c r="ET612" s="7"/>
      <c r="EU612" s="7"/>
      <c r="EV612" s="7"/>
      <c r="EW612" s="7"/>
      <c r="EX612" s="7"/>
      <c r="EY612" s="7"/>
      <c r="EZ612" s="7"/>
      <c r="FA612" s="7"/>
      <c r="FB612" s="7"/>
      <c r="FC612" s="7"/>
      <c r="FD612" s="7"/>
      <c r="FE612" s="7"/>
      <c r="FF612" s="7"/>
      <c r="FG612" s="7"/>
      <c r="FH612" s="7"/>
      <c r="FI612" s="7"/>
      <c r="FJ612" s="7"/>
      <c r="FK612" s="7"/>
      <c r="FL612" s="7"/>
      <c r="FM612" s="7"/>
      <c r="FN612" s="7"/>
      <c r="FO612" s="7"/>
      <c r="FP612" s="7"/>
      <c r="FQ612" s="7"/>
      <c r="FR612" s="7"/>
      <c r="FS612" s="7"/>
      <c r="FT612" s="7"/>
      <c r="FU612" s="7"/>
      <c r="FV612" s="7"/>
      <c r="FW612" s="7"/>
      <c r="FX612" s="7"/>
      <c r="FY612" s="7"/>
      <c r="FZ612" s="7"/>
      <c r="GA612" s="7"/>
      <c r="GB612" s="7"/>
      <c r="GC612" s="7"/>
      <c r="GD612" s="7"/>
      <c r="GE612" s="7"/>
      <c r="GF612" s="7"/>
      <c r="GG612" s="7"/>
      <c r="GH612" s="7"/>
      <c r="GI612" s="7"/>
      <c r="GJ612" s="7"/>
      <c r="GK612" s="7"/>
      <c r="GL612" s="7"/>
      <c r="GM612" s="7"/>
      <c r="GN612" s="7"/>
      <c r="GO612" s="7"/>
      <c r="GP612" s="7"/>
      <c r="GQ612" s="7"/>
      <c r="GR612" s="7"/>
      <c r="GS612" s="7"/>
      <c r="GT612" s="7"/>
      <c r="GU612" s="7"/>
      <c r="GV612" s="7"/>
      <c r="GW612" s="7"/>
      <c r="GX612" s="7"/>
      <c r="GY612" s="7"/>
      <c r="GZ612" s="7"/>
      <c r="HA612" s="7"/>
      <c r="HB612" s="7"/>
      <c r="HC612" s="7"/>
      <c r="HD612" s="7"/>
      <c r="HE612" s="7"/>
      <c r="HF612" s="7"/>
      <c r="HG612" s="7"/>
      <c r="HH612" s="7"/>
      <c r="HI612" s="7"/>
      <c r="HJ612" s="7"/>
      <c r="HK612" s="7"/>
      <c r="HL612" s="7"/>
      <c r="HM612" s="7"/>
      <c r="HN612" s="7"/>
      <c r="HO612" s="7"/>
      <c r="HP612" s="7"/>
      <c r="HQ612" s="7"/>
      <c r="HR612" s="7"/>
      <c r="HS612" s="7"/>
      <c r="HT612" s="7"/>
      <c r="HU612" s="7"/>
      <c r="HV612" s="7"/>
      <c r="HW612" s="7"/>
      <c r="HX612" s="7"/>
      <c r="HY612" s="7"/>
      <c r="HZ612" s="7"/>
      <c r="IA612" s="7"/>
      <c r="IB612" s="7"/>
      <c r="IC612" s="7"/>
      <c r="ID612" s="7"/>
      <c r="IE612" s="7"/>
      <c r="IF612" s="7"/>
      <c r="IG612" s="7"/>
      <c r="IH612" s="7"/>
      <c r="II612" s="7"/>
      <c r="IJ612" s="7"/>
      <c r="IK612" s="7"/>
      <c r="IL612" s="7"/>
      <c r="IM612" s="7"/>
      <c r="IN612" s="7"/>
      <c r="IO612" s="7"/>
      <c r="IP612" s="7"/>
      <c r="IQ612" s="7"/>
      <c r="IR612" s="7"/>
      <c r="IS612" s="7"/>
      <c r="IT612" s="7"/>
      <c r="IU612" s="7"/>
      <c r="IV612" s="7"/>
      <c r="IW612" s="7"/>
      <c r="IX612" s="7"/>
      <c r="IY612" s="7"/>
      <c r="IZ612" s="7"/>
      <c r="JA612" s="7"/>
      <c r="JB612" s="7"/>
      <c r="JC612" s="7"/>
      <c r="JD612" s="7"/>
      <c r="JE612" s="7"/>
      <c r="JF612" s="7"/>
      <c r="JG612" s="7"/>
      <c r="JH612" s="7"/>
      <c r="JI612" s="7"/>
      <c r="JJ612" s="7"/>
      <c r="JK612" s="7"/>
      <c r="JL612" s="7"/>
      <c r="JM612" s="7"/>
      <c r="JN612" s="7"/>
      <c r="JO612" s="7"/>
      <c r="JP612" s="7"/>
      <c r="JQ612" s="7"/>
      <c r="JR612" s="7"/>
      <c r="JS612" s="7"/>
      <c r="JT612" s="7"/>
      <c r="JU612" s="7"/>
      <c r="JV612" s="7"/>
      <c r="JW612" s="7"/>
      <c r="JX612" s="7"/>
      <c r="JY612" s="7"/>
      <c r="JZ612" s="7"/>
      <c r="KA612" s="7"/>
      <c r="KB612" s="7"/>
      <c r="KC612" s="7"/>
      <c r="KD612" s="7"/>
      <c r="KE612" s="7"/>
      <c r="KF612" s="7"/>
      <c r="KG612" s="7"/>
      <c r="KH612" s="7"/>
      <c r="KI612" s="7"/>
      <c r="KJ612" s="7"/>
      <c r="KK612" s="7"/>
      <c r="KL612" s="7"/>
      <c r="KM612" s="7"/>
      <c r="KN612" s="7"/>
      <c r="KO612" s="7"/>
      <c r="KP612" s="7"/>
      <c r="KQ612" s="7"/>
      <c r="KR612" s="7"/>
      <c r="KS612" s="7"/>
      <c r="KT612" s="7"/>
      <c r="KU612" s="7"/>
      <c r="KV612" s="7"/>
      <c r="KW612" s="7"/>
      <c r="KX612" s="7"/>
      <c r="KY612" s="7"/>
      <c r="KZ612" s="7"/>
      <c r="LA612" s="7"/>
      <c r="LB612" s="7"/>
      <c r="LC612" s="7"/>
      <c r="LD612" s="7"/>
      <c r="LE612" s="7"/>
      <c r="LF612" s="7"/>
      <c r="LG612" s="7"/>
      <c r="LH612" s="7"/>
      <c r="LI612" s="7"/>
      <c r="LJ612" s="7"/>
      <c r="LK612" s="7"/>
      <c r="LL612" s="7"/>
      <c r="LM612" s="7"/>
      <c r="LN612" s="7"/>
      <c r="LO612" s="7"/>
      <c r="LP612" s="7"/>
      <c r="LQ612" s="7"/>
      <c r="LR612" s="7"/>
      <c r="LS612" s="7"/>
      <c r="LT612" s="7"/>
      <c r="LU612" s="7"/>
      <c r="LV612" s="7"/>
      <c r="LW612" s="7"/>
      <c r="LX612" s="7"/>
      <c r="LY612" s="7"/>
      <c r="LZ612" s="7"/>
      <c r="MA612" s="7"/>
      <c r="MB612" s="7"/>
      <c r="MC612" s="7"/>
      <c r="MD612" s="7"/>
      <c r="ME612" s="7"/>
      <c r="MF612" s="7"/>
      <c r="MG612" s="7"/>
      <c r="MH612" s="7"/>
      <c r="MI612" s="7"/>
      <c r="MJ612" s="7"/>
      <c r="MK612" s="7"/>
      <c r="ML612" s="7"/>
      <c r="MM612" s="7"/>
      <c r="MN612" s="7"/>
      <c r="MO612" s="7"/>
      <c r="MP612" s="7"/>
      <c r="MQ612" s="7"/>
      <c r="MR612" s="7"/>
      <c r="MS612" s="7"/>
      <c r="MT612" s="7"/>
      <c r="MU612" s="7"/>
      <c r="MV612" s="7"/>
      <c r="MW612" s="7"/>
      <c r="MX612" s="7"/>
      <c r="MY612" s="7"/>
      <c r="MZ612" s="7"/>
      <c r="NA612" s="7"/>
      <c r="NB612" s="7"/>
      <c r="NC612" s="7"/>
      <c r="ND612" s="7"/>
      <c r="NE612" s="7"/>
      <c r="NF612" s="7"/>
      <c r="NG612" s="7"/>
      <c r="NH612" s="7"/>
      <c r="NI612" s="7"/>
      <c r="NJ612" s="7"/>
      <c r="NK612" s="7"/>
      <c r="NL612" s="7"/>
      <c r="NM612" s="7"/>
      <c r="NN612" s="7"/>
      <c r="NO612" s="7"/>
      <c r="NP612" s="7"/>
      <c r="NQ612" s="7"/>
      <c r="NR612" s="7"/>
      <c r="NS612" s="7"/>
      <c r="NT612" s="7"/>
      <c r="NU612" s="7"/>
      <c r="NV612" s="7"/>
      <c r="NW612" s="7"/>
      <c r="NX612" s="7"/>
      <c r="NY612" s="7"/>
      <c r="NZ612" s="7"/>
      <c r="OA612" s="7"/>
      <c r="OB612" s="7"/>
      <c r="OC612" s="7"/>
      <c r="OD612" s="7"/>
      <c r="OE612" s="7"/>
      <c r="OF612" s="7"/>
      <c r="OG612" s="7"/>
      <c r="OH612" s="7"/>
      <c r="OI612" s="7"/>
      <c r="OJ612" s="7"/>
      <c r="OK612" s="7"/>
      <c r="OL612" s="7"/>
      <c r="OM612" s="7"/>
      <c r="ON612" s="7"/>
      <c r="OO612" s="7"/>
      <c r="OP612" s="7"/>
      <c r="OQ612" s="7"/>
      <c r="OR612" s="7"/>
      <c r="OS612" s="7"/>
      <c r="OT612" s="7"/>
      <c r="OU612" s="7"/>
      <c r="OV612" s="7"/>
      <c r="OW612" s="7"/>
      <c r="OX612" s="7"/>
      <c r="OY612" s="7"/>
      <c r="OZ612" s="7"/>
      <c r="PA612" s="7"/>
      <c r="PB612" s="7"/>
      <c r="PC612" s="7"/>
      <c r="PD612" s="7"/>
      <c r="PE612" s="7"/>
      <c r="PF612" s="7"/>
      <c r="PG612" s="7"/>
      <c r="PH612" s="7"/>
      <c r="PI612" s="7"/>
      <c r="PJ612" s="7"/>
    </row>
    <row r="613" spans="6:426"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  <c r="BW613" s="7"/>
      <c r="BX613" s="7"/>
      <c r="BY613" s="7"/>
      <c r="BZ613" s="7"/>
      <c r="CA613" s="7"/>
      <c r="CB613" s="7"/>
      <c r="CC613" s="7"/>
      <c r="CD613" s="7"/>
      <c r="CE613" s="7"/>
      <c r="CF613" s="7"/>
      <c r="CG613" s="7"/>
      <c r="CH613" s="7"/>
      <c r="CI613" s="7"/>
      <c r="CJ613" s="7"/>
      <c r="CK613" s="7"/>
      <c r="CL613" s="7"/>
      <c r="CM613" s="7"/>
      <c r="CN613" s="7"/>
      <c r="CO613" s="7"/>
      <c r="CP613" s="7"/>
      <c r="CQ613" s="7"/>
      <c r="CR613" s="7"/>
      <c r="CS613" s="7"/>
      <c r="CT613" s="7"/>
      <c r="CU613" s="7"/>
      <c r="CV613" s="7"/>
      <c r="CW613" s="7"/>
      <c r="CX613" s="7"/>
      <c r="CY613" s="7"/>
      <c r="CZ613" s="7"/>
      <c r="DA613" s="7"/>
      <c r="DB613" s="7"/>
      <c r="DC613" s="7"/>
      <c r="DD613" s="7"/>
      <c r="DE613" s="7"/>
      <c r="DF613" s="7"/>
      <c r="DG613" s="7"/>
      <c r="DH613" s="7"/>
      <c r="DI613" s="7"/>
      <c r="DJ613" s="7"/>
      <c r="DK613" s="7"/>
      <c r="DL613" s="7"/>
      <c r="DM613" s="7"/>
      <c r="DN613" s="7"/>
      <c r="DO613" s="7"/>
      <c r="DP613" s="7"/>
      <c r="DQ613" s="7"/>
      <c r="DR613" s="7"/>
      <c r="DS613" s="7"/>
      <c r="DT613" s="7"/>
      <c r="DU613" s="7"/>
      <c r="DV613" s="7"/>
      <c r="DW613" s="7"/>
      <c r="DX613" s="7"/>
      <c r="DY613" s="7"/>
      <c r="DZ613" s="7"/>
      <c r="EA613" s="7"/>
      <c r="EB613" s="7"/>
      <c r="EC613" s="7"/>
      <c r="ED613" s="7"/>
      <c r="EE613" s="7"/>
      <c r="EF613" s="7"/>
      <c r="EG613" s="7"/>
      <c r="EH613" s="7"/>
      <c r="EI613" s="7"/>
      <c r="EJ613" s="7"/>
      <c r="EK613" s="7"/>
      <c r="EL613" s="7"/>
      <c r="EM613" s="7"/>
      <c r="EN613" s="7"/>
      <c r="EO613" s="7"/>
      <c r="EP613" s="7"/>
      <c r="EQ613" s="7"/>
      <c r="ER613" s="7"/>
      <c r="ES613" s="7"/>
      <c r="ET613" s="7"/>
      <c r="EU613" s="7"/>
      <c r="EV613" s="7"/>
      <c r="EW613" s="7"/>
      <c r="EX613" s="7"/>
      <c r="EY613" s="7"/>
      <c r="EZ613" s="7"/>
      <c r="FA613" s="7"/>
      <c r="FB613" s="7"/>
      <c r="FC613" s="7"/>
      <c r="FD613" s="7"/>
      <c r="FE613" s="7"/>
      <c r="FF613" s="7"/>
      <c r="FG613" s="7"/>
      <c r="FH613" s="7"/>
      <c r="FI613" s="7"/>
      <c r="FJ613" s="7"/>
      <c r="FK613" s="7"/>
      <c r="FL613" s="7"/>
      <c r="FM613" s="7"/>
      <c r="FN613" s="7"/>
      <c r="FO613" s="7"/>
      <c r="FP613" s="7"/>
      <c r="FQ613" s="7"/>
      <c r="FR613" s="7"/>
      <c r="FS613" s="7"/>
      <c r="FT613" s="7"/>
      <c r="FU613" s="7"/>
      <c r="FV613" s="7"/>
      <c r="FW613" s="7"/>
      <c r="FX613" s="7"/>
      <c r="FY613" s="7"/>
      <c r="FZ613" s="7"/>
      <c r="GA613" s="7"/>
      <c r="GB613" s="7"/>
      <c r="GC613" s="7"/>
      <c r="GD613" s="7"/>
      <c r="GE613" s="7"/>
      <c r="GF613" s="7"/>
      <c r="GG613" s="7"/>
      <c r="GH613" s="7"/>
      <c r="GI613" s="7"/>
      <c r="GJ613" s="7"/>
      <c r="GK613" s="7"/>
      <c r="GL613" s="7"/>
      <c r="GM613" s="7"/>
      <c r="GN613" s="7"/>
      <c r="GO613" s="7"/>
      <c r="GP613" s="7"/>
      <c r="GQ613" s="7"/>
      <c r="GR613" s="7"/>
      <c r="GS613" s="7"/>
      <c r="GT613" s="7"/>
      <c r="GU613" s="7"/>
      <c r="GV613" s="7"/>
      <c r="GW613" s="7"/>
      <c r="GX613" s="7"/>
      <c r="GY613" s="7"/>
      <c r="GZ613" s="7"/>
      <c r="HA613" s="7"/>
      <c r="HB613" s="7"/>
      <c r="HC613" s="7"/>
      <c r="HD613" s="7"/>
      <c r="HE613" s="7"/>
      <c r="HF613" s="7"/>
      <c r="HG613" s="7"/>
      <c r="HH613" s="7"/>
      <c r="HI613" s="7"/>
      <c r="HJ613" s="7"/>
      <c r="HK613" s="7"/>
      <c r="HL613" s="7"/>
      <c r="HM613" s="7"/>
      <c r="HN613" s="7"/>
      <c r="HO613" s="7"/>
      <c r="HP613" s="7"/>
      <c r="HQ613" s="7"/>
      <c r="HR613" s="7"/>
      <c r="HS613" s="7"/>
      <c r="HT613" s="7"/>
      <c r="HU613" s="7"/>
      <c r="HV613" s="7"/>
      <c r="HW613" s="7"/>
      <c r="HX613" s="7"/>
      <c r="HY613" s="7"/>
      <c r="HZ613" s="7"/>
      <c r="IA613" s="7"/>
      <c r="IB613" s="7"/>
      <c r="IC613" s="7"/>
      <c r="ID613" s="7"/>
      <c r="IE613" s="7"/>
      <c r="IF613" s="7"/>
      <c r="IG613" s="7"/>
      <c r="IH613" s="7"/>
      <c r="II613" s="7"/>
      <c r="IJ613" s="7"/>
      <c r="IK613" s="7"/>
      <c r="IL613" s="7"/>
      <c r="IM613" s="7"/>
      <c r="IN613" s="7"/>
      <c r="IO613" s="7"/>
      <c r="IP613" s="7"/>
      <c r="IQ613" s="7"/>
      <c r="IR613" s="7"/>
      <c r="IS613" s="7"/>
      <c r="IT613" s="7"/>
      <c r="IU613" s="7"/>
      <c r="IV613" s="7"/>
      <c r="IW613" s="7"/>
      <c r="IX613" s="7"/>
      <c r="IY613" s="7"/>
      <c r="IZ613" s="7"/>
      <c r="JA613" s="7"/>
      <c r="JB613" s="7"/>
      <c r="JC613" s="7"/>
      <c r="JD613" s="7"/>
      <c r="JE613" s="7"/>
      <c r="JF613" s="7"/>
      <c r="JG613" s="7"/>
      <c r="JH613" s="7"/>
      <c r="JI613" s="7"/>
      <c r="JJ613" s="7"/>
      <c r="JK613" s="7"/>
      <c r="JL613" s="7"/>
      <c r="JM613" s="7"/>
      <c r="JN613" s="7"/>
      <c r="JO613" s="7"/>
      <c r="JP613" s="7"/>
      <c r="JQ613" s="7"/>
      <c r="JR613" s="7"/>
      <c r="JS613" s="7"/>
      <c r="JT613" s="7"/>
      <c r="JU613" s="7"/>
      <c r="JV613" s="7"/>
      <c r="JW613" s="7"/>
      <c r="JX613" s="7"/>
      <c r="JY613" s="7"/>
      <c r="JZ613" s="7"/>
      <c r="KA613" s="7"/>
      <c r="KB613" s="7"/>
      <c r="KC613" s="7"/>
      <c r="KD613" s="7"/>
      <c r="KE613" s="7"/>
      <c r="KF613" s="7"/>
      <c r="KG613" s="7"/>
      <c r="KH613" s="7"/>
      <c r="KI613" s="7"/>
      <c r="KJ613" s="7"/>
      <c r="KK613" s="7"/>
      <c r="KL613" s="7"/>
      <c r="KM613" s="7"/>
      <c r="KN613" s="7"/>
      <c r="KO613" s="7"/>
      <c r="KP613" s="7"/>
      <c r="KQ613" s="7"/>
      <c r="KR613" s="7"/>
      <c r="KS613" s="7"/>
      <c r="KT613" s="7"/>
      <c r="KU613" s="7"/>
      <c r="KV613" s="7"/>
      <c r="KW613" s="7"/>
      <c r="KX613" s="7"/>
      <c r="KY613" s="7"/>
      <c r="KZ613" s="7"/>
      <c r="LA613" s="7"/>
      <c r="LB613" s="7"/>
      <c r="LC613" s="7"/>
      <c r="LD613" s="7"/>
      <c r="LE613" s="7"/>
      <c r="LF613" s="7"/>
      <c r="LG613" s="7"/>
      <c r="LH613" s="7"/>
      <c r="LI613" s="7"/>
      <c r="LJ613" s="7"/>
      <c r="LK613" s="7"/>
      <c r="LL613" s="7"/>
      <c r="LM613" s="7"/>
      <c r="LN613" s="7"/>
      <c r="LO613" s="7"/>
      <c r="LP613" s="7"/>
      <c r="LQ613" s="7"/>
      <c r="LR613" s="7"/>
      <c r="LS613" s="7"/>
      <c r="LT613" s="7"/>
      <c r="LU613" s="7"/>
      <c r="LV613" s="7"/>
      <c r="LW613" s="7"/>
      <c r="LX613" s="7"/>
      <c r="LY613" s="7"/>
      <c r="LZ613" s="7"/>
      <c r="MA613" s="7"/>
      <c r="MB613" s="7"/>
      <c r="MC613" s="7"/>
      <c r="MD613" s="7"/>
      <c r="ME613" s="7"/>
      <c r="MF613" s="7"/>
      <c r="MG613" s="7"/>
      <c r="MH613" s="7"/>
      <c r="MI613" s="7"/>
      <c r="MJ613" s="7"/>
      <c r="MK613" s="7"/>
      <c r="ML613" s="7"/>
      <c r="MM613" s="7"/>
      <c r="MN613" s="7"/>
      <c r="MO613" s="7"/>
      <c r="MP613" s="7"/>
      <c r="MQ613" s="7"/>
      <c r="MR613" s="7"/>
      <c r="MS613" s="7"/>
      <c r="MT613" s="7"/>
      <c r="MU613" s="7"/>
      <c r="MV613" s="7"/>
      <c r="MW613" s="7"/>
      <c r="MX613" s="7"/>
      <c r="MY613" s="7"/>
      <c r="MZ613" s="7"/>
      <c r="NA613" s="7"/>
      <c r="NB613" s="7"/>
      <c r="NC613" s="7"/>
      <c r="ND613" s="7"/>
      <c r="NE613" s="7"/>
      <c r="NF613" s="7"/>
      <c r="NG613" s="7"/>
      <c r="NH613" s="7"/>
      <c r="NI613" s="7"/>
      <c r="NJ613" s="7"/>
      <c r="NK613" s="7"/>
      <c r="NL613" s="7"/>
      <c r="NM613" s="7"/>
      <c r="NN613" s="7"/>
      <c r="NO613" s="7"/>
      <c r="NP613" s="7"/>
      <c r="NQ613" s="7"/>
      <c r="NR613" s="7"/>
      <c r="NS613" s="7"/>
      <c r="NT613" s="7"/>
      <c r="NU613" s="7"/>
      <c r="NV613" s="7"/>
      <c r="NW613" s="7"/>
      <c r="NX613" s="7"/>
      <c r="NY613" s="7"/>
      <c r="NZ613" s="7"/>
      <c r="OA613" s="7"/>
      <c r="OB613" s="7"/>
      <c r="OC613" s="7"/>
      <c r="OD613" s="7"/>
      <c r="OE613" s="7"/>
      <c r="OF613" s="7"/>
      <c r="OG613" s="7"/>
      <c r="OH613" s="7"/>
      <c r="OI613" s="7"/>
      <c r="OJ613" s="7"/>
      <c r="OK613" s="7"/>
      <c r="OL613" s="7"/>
      <c r="OM613" s="7"/>
      <c r="ON613" s="7"/>
      <c r="OO613" s="7"/>
      <c r="OP613" s="7"/>
      <c r="OQ613" s="7"/>
      <c r="OR613" s="7"/>
      <c r="OS613" s="7"/>
      <c r="OT613" s="7"/>
      <c r="OU613" s="7"/>
      <c r="OV613" s="7"/>
      <c r="OW613" s="7"/>
      <c r="OX613" s="7"/>
      <c r="OY613" s="7"/>
      <c r="OZ613" s="7"/>
      <c r="PA613" s="7"/>
      <c r="PB613" s="7"/>
      <c r="PC613" s="7"/>
      <c r="PD613" s="7"/>
      <c r="PE613" s="7"/>
      <c r="PF613" s="7"/>
      <c r="PG613" s="7"/>
      <c r="PH613" s="7"/>
      <c r="PI613" s="7"/>
      <c r="PJ613" s="7"/>
    </row>
    <row r="614" spans="6:426"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  <c r="BX614" s="7"/>
      <c r="BY614" s="7"/>
      <c r="BZ614" s="7"/>
      <c r="CA614" s="7"/>
      <c r="CB614" s="7"/>
      <c r="CC614" s="7"/>
      <c r="CD614" s="7"/>
      <c r="CE614" s="7"/>
      <c r="CF614" s="7"/>
      <c r="CG614" s="7"/>
      <c r="CH614" s="7"/>
      <c r="CI614" s="7"/>
      <c r="CJ614" s="7"/>
      <c r="CK614" s="7"/>
      <c r="CL614" s="7"/>
      <c r="CM614" s="7"/>
      <c r="CN614" s="7"/>
      <c r="CO614" s="7"/>
      <c r="CP614" s="7"/>
      <c r="CQ614" s="7"/>
      <c r="CR614" s="7"/>
      <c r="CS614" s="7"/>
      <c r="CT614" s="7"/>
      <c r="CU614" s="7"/>
      <c r="CV614" s="7"/>
      <c r="CW614" s="7"/>
      <c r="CX614" s="7"/>
      <c r="CY614" s="7"/>
      <c r="CZ614" s="7"/>
      <c r="DA614" s="7"/>
      <c r="DB614" s="7"/>
      <c r="DC614" s="7"/>
      <c r="DD614" s="7"/>
      <c r="DE614" s="7"/>
      <c r="DF614" s="7"/>
      <c r="DG614" s="7"/>
      <c r="DH614" s="7"/>
      <c r="DI614" s="7"/>
      <c r="DJ614" s="7"/>
      <c r="DK614" s="7"/>
      <c r="DL614" s="7"/>
      <c r="DM614" s="7"/>
      <c r="DN614" s="7"/>
      <c r="DO614" s="7"/>
      <c r="DP614" s="7"/>
      <c r="DQ614" s="7"/>
      <c r="DR614" s="7"/>
      <c r="DS614" s="7"/>
      <c r="DT614" s="7"/>
      <c r="DU614" s="7"/>
      <c r="DV614" s="7"/>
      <c r="DW614" s="7"/>
      <c r="DX614" s="7"/>
      <c r="DY614" s="7"/>
      <c r="DZ614" s="7"/>
      <c r="EA614" s="7"/>
      <c r="EB614" s="7"/>
      <c r="EC614" s="7"/>
      <c r="ED614" s="7"/>
      <c r="EE614" s="7"/>
      <c r="EF614" s="7"/>
      <c r="EG614" s="7"/>
      <c r="EH614" s="7"/>
      <c r="EI614" s="7"/>
      <c r="EJ614" s="7"/>
      <c r="EK614" s="7"/>
      <c r="EL614" s="7"/>
      <c r="EM614" s="7"/>
      <c r="EN614" s="7"/>
      <c r="EO614" s="7"/>
      <c r="EP614" s="7"/>
      <c r="EQ614" s="7"/>
      <c r="ER614" s="7"/>
      <c r="ES614" s="7"/>
      <c r="ET614" s="7"/>
      <c r="EU614" s="7"/>
      <c r="EV614" s="7"/>
      <c r="EW614" s="7"/>
      <c r="EX614" s="7"/>
      <c r="EY614" s="7"/>
      <c r="EZ614" s="7"/>
      <c r="FA614" s="7"/>
      <c r="FB614" s="7"/>
      <c r="FC614" s="7"/>
      <c r="FD614" s="7"/>
      <c r="FE614" s="7"/>
      <c r="FF614" s="7"/>
      <c r="FG614" s="7"/>
      <c r="FH614" s="7"/>
      <c r="FI614" s="7"/>
      <c r="FJ614" s="7"/>
      <c r="FK614" s="7"/>
      <c r="FL614" s="7"/>
      <c r="FM614" s="7"/>
      <c r="FN614" s="7"/>
      <c r="FO614" s="7"/>
      <c r="FP614" s="7"/>
      <c r="FQ614" s="7"/>
      <c r="FR614" s="7"/>
      <c r="FS614" s="7"/>
      <c r="FT614" s="7"/>
      <c r="FU614" s="7"/>
      <c r="FV614" s="7"/>
      <c r="FW614" s="7"/>
      <c r="FX614" s="7"/>
      <c r="FY614" s="7"/>
      <c r="FZ614" s="7"/>
      <c r="GA614" s="7"/>
      <c r="GB614" s="7"/>
      <c r="GC614" s="7"/>
      <c r="GD614" s="7"/>
      <c r="GE614" s="7"/>
      <c r="GF614" s="7"/>
      <c r="GG614" s="7"/>
      <c r="GH614" s="7"/>
      <c r="GI614" s="7"/>
      <c r="GJ614" s="7"/>
      <c r="GK614" s="7"/>
      <c r="GL614" s="7"/>
      <c r="GM614" s="7"/>
      <c r="GN614" s="7"/>
      <c r="GO614" s="7"/>
      <c r="GP614" s="7"/>
      <c r="GQ614" s="7"/>
      <c r="GR614" s="7"/>
      <c r="GS614" s="7"/>
      <c r="GT614" s="7"/>
      <c r="GU614" s="7"/>
      <c r="GV614" s="7"/>
      <c r="GW614" s="7"/>
      <c r="GX614" s="7"/>
      <c r="GY614" s="7"/>
      <c r="GZ614" s="7"/>
      <c r="HA614" s="7"/>
      <c r="HB614" s="7"/>
      <c r="HC614" s="7"/>
      <c r="HD614" s="7"/>
      <c r="HE614" s="7"/>
      <c r="HF614" s="7"/>
      <c r="HG614" s="7"/>
      <c r="HH614" s="7"/>
      <c r="HI614" s="7"/>
      <c r="HJ614" s="7"/>
      <c r="HK614" s="7"/>
      <c r="HL614" s="7"/>
      <c r="HM614" s="7"/>
      <c r="HN614" s="7"/>
      <c r="HO614" s="7"/>
      <c r="HP614" s="7"/>
      <c r="HQ614" s="7"/>
      <c r="HR614" s="7"/>
      <c r="HS614" s="7"/>
      <c r="HT614" s="7"/>
      <c r="HU614" s="7"/>
      <c r="HV614" s="7"/>
      <c r="HW614" s="7"/>
      <c r="HX614" s="7"/>
      <c r="HY614" s="7"/>
      <c r="HZ614" s="7"/>
      <c r="IA614" s="7"/>
      <c r="IB614" s="7"/>
      <c r="IC614" s="7"/>
      <c r="ID614" s="7"/>
      <c r="IE614" s="7"/>
      <c r="IF614" s="7"/>
      <c r="IG614" s="7"/>
      <c r="IH614" s="7"/>
      <c r="II614" s="7"/>
      <c r="IJ614" s="7"/>
      <c r="IK614" s="7"/>
      <c r="IL614" s="7"/>
      <c r="IM614" s="7"/>
      <c r="IN614" s="7"/>
      <c r="IO614" s="7"/>
      <c r="IP614" s="7"/>
      <c r="IQ614" s="7"/>
      <c r="IR614" s="7"/>
      <c r="IS614" s="7"/>
      <c r="IT614" s="7"/>
      <c r="IU614" s="7"/>
      <c r="IV614" s="7"/>
      <c r="IW614" s="7"/>
      <c r="IX614" s="7"/>
      <c r="IY614" s="7"/>
      <c r="IZ614" s="7"/>
      <c r="JA614" s="7"/>
      <c r="JB614" s="7"/>
      <c r="JC614" s="7"/>
      <c r="JD614" s="7"/>
      <c r="JE614" s="7"/>
      <c r="JF614" s="7"/>
      <c r="JG614" s="7"/>
      <c r="JH614" s="7"/>
      <c r="JI614" s="7"/>
      <c r="JJ614" s="7"/>
      <c r="JK614" s="7"/>
      <c r="JL614" s="7"/>
      <c r="JM614" s="7"/>
      <c r="JN614" s="7"/>
      <c r="JO614" s="7"/>
      <c r="JP614" s="7"/>
      <c r="JQ614" s="7"/>
      <c r="JR614" s="7"/>
      <c r="JS614" s="7"/>
      <c r="JT614" s="7"/>
      <c r="JU614" s="7"/>
      <c r="JV614" s="7"/>
      <c r="JW614" s="7"/>
      <c r="JX614" s="7"/>
      <c r="JY614" s="7"/>
      <c r="JZ614" s="7"/>
      <c r="KA614" s="7"/>
      <c r="KB614" s="7"/>
      <c r="KC614" s="7"/>
      <c r="KD614" s="7"/>
      <c r="KE614" s="7"/>
      <c r="KF614" s="7"/>
      <c r="KG614" s="7"/>
      <c r="KH614" s="7"/>
      <c r="KI614" s="7"/>
      <c r="KJ614" s="7"/>
      <c r="KK614" s="7"/>
      <c r="KL614" s="7"/>
      <c r="KM614" s="7"/>
      <c r="KN614" s="7"/>
      <c r="KO614" s="7"/>
      <c r="KP614" s="7"/>
      <c r="KQ614" s="7"/>
      <c r="KR614" s="7"/>
      <c r="KS614" s="7"/>
      <c r="KT614" s="7"/>
      <c r="KU614" s="7"/>
      <c r="KV614" s="7"/>
      <c r="KW614" s="7"/>
      <c r="KX614" s="7"/>
      <c r="KY614" s="7"/>
      <c r="KZ614" s="7"/>
      <c r="LA614" s="7"/>
      <c r="LB614" s="7"/>
      <c r="LC614" s="7"/>
      <c r="LD614" s="7"/>
      <c r="LE614" s="7"/>
      <c r="LF614" s="7"/>
      <c r="LG614" s="7"/>
      <c r="LH614" s="7"/>
      <c r="LI614" s="7"/>
      <c r="LJ614" s="7"/>
      <c r="LK614" s="7"/>
      <c r="LL614" s="7"/>
      <c r="LM614" s="7"/>
      <c r="LN614" s="7"/>
      <c r="LO614" s="7"/>
      <c r="LP614" s="7"/>
      <c r="LQ614" s="7"/>
      <c r="LR614" s="7"/>
      <c r="LS614" s="7"/>
      <c r="LT614" s="7"/>
      <c r="LU614" s="7"/>
      <c r="LV614" s="7"/>
      <c r="LW614" s="7"/>
      <c r="LX614" s="7"/>
      <c r="LY614" s="7"/>
      <c r="LZ614" s="7"/>
      <c r="MA614" s="7"/>
      <c r="MB614" s="7"/>
      <c r="MC614" s="7"/>
      <c r="MD614" s="7"/>
      <c r="ME614" s="7"/>
      <c r="MF614" s="7"/>
      <c r="MG614" s="7"/>
      <c r="MH614" s="7"/>
      <c r="MI614" s="7"/>
      <c r="MJ614" s="7"/>
      <c r="MK614" s="7"/>
      <c r="ML614" s="7"/>
      <c r="MM614" s="7"/>
      <c r="MN614" s="7"/>
      <c r="MO614" s="7"/>
      <c r="MP614" s="7"/>
      <c r="MQ614" s="7"/>
      <c r="MR614" s="7"/>
      <c r="MS614" s="7"/>
      <c r="MT614" s="7"/>
      <c r="MU614" s="7"/>
      <c r="MV614" s="7"/>
      <c r="MW614" s="7"/>
      <c r="MX614" s="7"/>
      <c r="MY614" s="7"/>
      <c r="MZ614" s="7"/>
      <c r="NA614" s="7"/>
      <c r="NB614" s="7"/>
      <c r="NC614" s="7"/>
      <c r="ND614" s="7"/>
      <c r="NE614" s="7"/>
      <c r="NF614" s="7"/>
      <c r="NG614" s="7"/>
      <c r="NH614" s="7"/>
      <c r="NI614" s="7"/>
      <c r="NJ614" s="7"/>
      <c r="NK614" s="7"/>
      <c r="NL614" s="7"/>
      <c r="NM614" s="7"/>
      <c r="NN614" s="7"/>
      <c r="NO614" s="7"/>
      <c r="NP614" s="7"/>
      <c r="NQ614" s="7"/>
      <c r="NR614" s="7"/>
      <c r="NS614" s="7"/>
      <c r="NT614" s="7"/>
      <c r="NU614" s="7"/>
      <c r="NV614" s="7"/>
      <c r="NW614" s="7"/>
      <c r="NX614" s="7"/>
      <c r="NY614" s="7"/>
      <c r="NZ614" s="7"/>
      <c r="OA614" s="7"/>
      <c r="OB614" s="7"/>
      <c r="OC614" s="7"/>
      <c r="OD614" s="7"/>
      <c r="OE614" s="7"/>
      <c r="OF614" s="7"/>
      <c r="OG614" s="7"/>
      <c r="OH614" s="7"/>
      <c r="OI614" s="7"/>
      <c r="OJ614" s="7"/>
      <c r="OK614" s="7"/>
      <c r="OL614" s="7"/>
      <c r="OM614" s="7"/>
      <c r="ON614" s="7"/>
      <c r="OO614" s="7"/>
      <c r="OP614" s="7"/>
      <c r="OQ614" s="7"/>
      <c r="OR614" s="7"/>
      <c r="OS614" s="7"/>
      <c r="OT614" s="7"/>
      <c r="OU614" s="7"/>
      <c r="OV614" s="7"/>
      <c r="OW614" s="7"/>
      <c r="OX614" s="7"/>
      <c r="OY614" s="7"/>
      <c r="OZ614" s="7"/>
      <c r="PA614" s="7"/>
      <c r="PB614" s="7"/>
      <c r="PC614" s="7"/>
      <c r="PD614" s="7"/>
      <c r="PE614" s="7"/>
      <c r="PF614" s="7"/>
      <c r="PG614" s="7"/>
      <c r="PH614" s="7"/>
      <c r="PI614" s="7"/>
      <c r="PJ614" s="7"/>
    </row>
    <row r="615" spans="6:426"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  <c r="BW615" s="7"/>
      <c r="BX615" s="7"/>
      <c r="BY615" s="7"/>
      <c r="BZ615" s="7"/>
      <c r="CA615" s="7"/>
      <c r="CB615" s="7"/>
      <c r="CC615" s="7"/>
      <c r="CD615" s="7"/>
      <c r="CE615" s="7"/>
      <c r="CF615" s="7"/>
      <c r="CG615" s="7"/>
      <c r="CH615" s="7"/>
      <c r="CI615" s="7"/>
      <c r="CJ615" s="7"/>
      <c r="CK615" s="7"/>
      <c r="CL615" s="7"/>
      <c r="CM615" s="7"/>
      <c r="CN615" s="7"/>
      <c r="CO615" s="7"/>
      <c r="CP615" s="7"/>
      <c r="CQ615" s="7"/>
      <c r="CR615" s="7"/>
      <c r="CS615" s="7"/>
      <c r="CT615" s="7"/>
      <c r="CU615" s="7"/>
      <c r="CV615" s="7"/>
      <c r="CW615" s="7"/>
      <c r="CX615" s="7"/>
      <c r="CY615" s="7"/>
      <c r="CZ615" s="7"/>
      <c r="DA615" s="7"/>
      <c r="DB615" s="7"/>
      <c r="DC615" s="7"/>
      <c r="DD615" s="7"/>
      <c r="DE615" s="7"/>
      <c r="DF615" s="7"/>
      <c r="DG615" s="7"/>
      <c r="DH615" s="7"/>
      <c r="DI615" s="7"/>
      <c r="DJ615" s="7"/>
      <c r="DK615" s="7"/>
      <c r="DL615" s="7"/>
      <c r="DM615" s="7"/>
      <c r="DN615" s="7"/>
      <c r="DO615" s="7"/>
      <c r="DP615" s="7"/>
      <c r="DQ615" s="7"/>
      <c r="DR615" s="7"/>
      <c r="DS615" s="7"/>
      <c r="DT615" s="7"/>
      <c r="DU615" s="7"/>
      <c r="DV615" s="7"/>
      <c r="DW615" s="7"/>
      <c r="DX615" s="7"/>
      <c r="DY615" s="7"/>
      <c r="DZ615" s="7"/>
      <c r="EA615" s="7"/>
      <c r="EB615" s="7"/>
      <c r="EC615" s="7"/>
      <c r="ED615" s="7"/>
      <c r="EE615" s="7"/>
      <c r="EF615" s="7"/>
      <c r="EG615" s="7"/>
      <c r="EH615" s="7"/>
      <c r="EI615" s="7"/>
      <c r="EJ615" s="7"/>
      <c r="EK615" s="7"/>
      <c r="EL615" s="7"/>
      <c r="EM615" s="7"/>
      <c r="EN615" s="7"/>
      <c r="EO615" s="7"/>
      <c r="EP615" s="7"/>
      <c r="EQ615" s="7"/>
      <c r="ER615" s="7"/>
      <c r="ES615" s="7"/>
      <c r="ET615" s="7"/>
      <c r="EU615" s="7"/>
      <c r="EV615" s="7"/>
      <c r="EW615" s="7"/>
      <c r="EX615" s="7"/>
      <c r="EY615" s="7"/>
      <c r="EZ615" s="7"/>
      <c r="FA615" s="7"/>
      <c r="FB615" s="7"/>
      <c r="FC615" s="7"/>
      <c r="FD615" s="7"/>
      <c r="FE615" s="7"/>
      <c r="FF615" s="7"/>
      <c r="FG615" s="7"/>
      <c r="FH615" s="7"/>
      <c r="FI615" s="7"/>
      <c r="FJ615" s="7"/>
      <c r="FK615" s="7"/>
      <c r="FL615" s="7"/>
      <c r="FM615" s="7"/>
      <c r="FN615" s="7"/>
      <c r="FO615" s="7"/>
      <c r="FP615" s="7"/>
      <c r="FQ615" s="7"/>
      <c r="FR615" s="7"/>
      <c r="FS615" s="7"/>
      <c r="FT615" s="7"/>
      <c r="FU615" s="7"/>
      <c r="FV615" s="7"/>
      <c r="FW615" s="7"/>
      <c r="FX615" s="7"/>
      <c r="FY615" s="7"/>
      <c r="FZ615" s="7"/>
      <c r="GA615" s="7"/>
      <c r="GB615" s="7"/>
      <c r="GC615" s="7"/>
      <c r="GD615" s="7"/>
      <c r="GE615" s="7"/>
      <c r="GF615" s="7"/>
      <c r="GG615" s="7"/>
      <c r="GH615" s="7"/>
      <c r="GI615" s="7"/>
      <c r="GJ615" s="7"/>
      <c r="GK615" s="7"/>
      <c r="GL615" s="7"/>
      <c r="GM615" s="7"/>
      <c r="GN615" s="7"/>
      <c r="GO615" s="7"/>
      <c r="GP615" s="7"/>
      <c r="GQ615" s="7"/>
      <c r="GR615" s="7"/>
      <c r="GS615" s="7"/>
      <c r="GT615" s="7"/>
      <c r="GU615" s="7"/>
      <c r="GV615" s="7"/>
      <c r="GW615" s="7"/>
      <c r="GX615" s="7"/>
      <c r="GY615" s="7"/>
      <c r="GZ615" s="7"/>
      <c r="HA615" s="7"/>
      <c r="HB615" s="7"/>
      <c r="HC615" s="7"/>
      <c r="HD615" s="7"/>
      <c r="HE615" s="7"/>
      <c r="HF615" s="7"/>
      <c r="HG615" s="7"/>
      <c r="HH615" s="7"/>
      <c r="HI615" s="7"/>
      <c r="HJ615" s="7"/>
      <c r="HK615" s="7"/>
      <c r="HL615" s="7"/>
      <c r="HM615" s="7"/>
      <c r="HN615" s="7"/>
      <c r="HO615" s="7"/>
      <c r="HP615" s="7"/>
      <c r="HQ615" s="7"/>
      <c r="HR615" s="7"/>
      <c r="HS615" s="7"/>
      <c r="HT615" s="7"/>
      <c r="HU615" s="7"/>
      <c r="HV615" s="7"/>
      <c r="HW615" s="7"/>
      <c r="HX615" s="7"/>
      <c r="HY615" s="7"/>
      <c r="HZ615" s="7"/>
      <c r="IA615" s="7"/>
      <c r="IB615" s="7"/>
      <c r="IC615" s="7"/>
      <c r="ID615" s="7"/>
      <c r="IE615" s="7"/>
      <c r="IF615" s="7"/>
      <c r="IG615" s="7"/>
      <c r="IH615" s="7"/>
      <c r="II615" s="7"/>
      <c r="IJ615" s="7"/>
      <c r="IK615" s="7"/>
      <c r="IL615" s="7"/>
      <c r="IM615" s="7"/>
      <c r="IN615" s="7"/>
      <c r="IO615" s="7"/>
      <c r="IP615" s="7"/>
      <c r="IQ615" s="7"/>
      <c r="IR615" s="7"/>
      <c r="IS615" s="7"/>
      <c r="IT615" s="7"/>
      <c r="IU615" s="7"/>
      <c r="IV615" s="7"/>
      <c r="IW615" s="7"/>
      <c r="IX615" s="7"/>
      <c r="IY615" s="7"/>
      <c r="IZ615" s="7"/>
      <c r="JA615" s="7"/>
      <c r="JB615" s="7"/>
      <c r="JC615" s="7"/>
      <c r="JD615" s="7"/>
      <c r="JE615" s="7"/>
      <c r="JF615" s="7"/>
      <c r="JG615" s="7"/>
      <c r="JH615" s="7"/>
      <c r="JI615" s="7"/>
      <c r="JJ615" s="7"/>
      <c r="JK615" s="7"/>
      <c r="JL615" s="7"/>
      <c r="JM615" s="7"/>
      <c r="JN615" s="7"/>
      <c r="JO615" s="7"/>
      <c r="JP615" s="7"/>
      <c r="JQ615" s="7"/>
      <c r="JR615" s="7"/>
      <c r="JS615" s="7"/>
      <c r="JT615" s="7"/>
      <c r="JU615" s="7"/>
      <c r="JV615" s="7"/>
      <c r="JW615" s="7"/>
      <c r="JX615" s="7"/>
      <c r="JY615" s="7"/>
      <c r="JZ615" s="7"/>
      <c r="KA615" s="7"/>
      <c r="KB615" s="7"/>
      <c r="KC615" s="7"/>
      <c r="KD615" s="7"/>
      <c r="KE615" s="7"/>
      <c r="KF615" s="7"/>
      <c r="KG615" s="7"/>
      <c r="KH615" s="7"/>
      <c r="KI615" s="7"/>
      <c r="KJ615" s="7"/>
      <c r="KK615" s="7"/>
      <c r="KL615" s="7"/>
      <c r="KM615" s="7"/>
      <c r="KN615" s="7"/>
      <c r="KO615" s="7"/>
      <c r="KP615" s="7"/>
      <c r="KQ615" s="7"/>
      <c r="KR615" s="7"/>
      <c r="KS615" s="7"/>
      <c r="KT615" s="7"/>
      <c r="KU615" s="7"/>
      <c r="KV615" s="7"/>
      <c r="KW615" s="7"/>
      <c r="KX615" s="7"/>
      <c r="KY615" s="7"/>
      <c r="KZ615" s="7"/>
      <c r="LA615" s="7"/>
      <c r="LB615" s="7"/>
      <c r="LC615" s="7"/>
      <c r="LD615" s="7"/>
      <c r="LE615" s="7"/>
      <c r="LF615" s="7"/>
      <c r="LG615" s="7"/>
      <c r="LH615" s="7"/>
      <c r="LI615" s="7"/>
      <c r="LJ615" s="7"/>
      <c r="LK615" s="7"/>
      <c r="LL615" s="7"/>
      <c r="LM615" s="7"/>
      <c r="LN615" s="7"/>
      <c r="LO615" s="7"/>
      <c r="LP615" s="7"/>
      <c r="LQ615" s="7"/>
      <c r="LR615" s="7"/>
      <c r="LS615" s="7"/>
      <c r="LT615" s="7"/>
      <c r="LU615" s="7"/>
      <c r="LV615" s="7"/>
      <c r="LW615" s="7"/>
      <c r="LX615" s="7"/>
      <c r="LY615" s="7"/>
      <c r="LZ615" s="7"/>
      <c r="MA615" s="7"/>
      <c r="MB615" s="7"/>
      <c r="MC615" s="7"/>
      <c r="MD615" s="7"/>
      <c r="ME615" s="7"/>
      <c r="MF615" s="7"/>
      <c r="MG615" s="7"/>
      <c r="MH615" s="7"/>
      <c r="MI615" s="7"/>
      <c r="MJ615" s="7"/>
      <c r="MK615" s="7"/>
      <c r="ML615" s="7"/>
      <c r="MM615" s="7"/>
      <c r="MN615" s="7"/>
      <c r="MO615" s="7"/>
      <c r="MP615" s="7"/>
      <c r="MQ615" s="7"/>
      <c r="MR615" s="7"/>
      <c r="MS615" s="7"/>
      <c r="MT615" s="7"/>
      <c r="MU615" s="7"/>
      <c r="MV615" s="7"/>
      <c r="MW615" s="7"/>
      <c r="MX615" s="7"/>
      <c r="MY615" s="7"/>
      <c r="MZ615" s="7"/>
      <c r="NA615" s="7"/>
      <c r="NB615" s="7"/>
      <c r="NC615" s="7"/>
      <c r="ND615" s="7"/>
      <c r="NE615" s="7"/>
      <c r="NF615" s="7"/>
      <c r="NG615" s="7"/>
      <c r="NH615" s="7"/>
      <c r="NI615" s="7"/>
      <c r="NJ615" s="7"/>
      <c r="NK615" s="7"/>
      <c r="NL615" s="7"/>
      <c r="NM615" s="7"/>
      <c r="NN615" s="7"/>
      <c r="NO615" s="7"/>
      <c r="NP615" s="7"/>
      <c r="NQ615" s="7"/>
      <c r="NR615" s="7"/>
      <c r="NS615" s="7"/>
      <c r="NT615" s="7"/>
      <c r="NU615" s="7"/>
      <c r="NV615" s="7"/>
      <c r="NW615" s="7"/>
      <c r="NX615" s="7"/>
      <c r="NY615" s="7"/>
      <c r="NZ615" s="7"/>
      <c r="OA615" s="7"/>
      <c r="OB615" s="7"/>
      <c r="OC615" s="7"/>
      <c r="OD615" s="7"/>
      <c r="OE615" s="7"/>
      <c r="OF615" s="7"/>
      <c r="OG615" s="7"/>
      <c r="OH615" s="7"/>
      <c r="OI615" s="7"/>
      <c r="OJ615" s="7"/>
      <c r="OK615" s="7"/>
      <c r="OL615" s="7"/>
      <c r="OM615" s="7"/>
      <c r="ON615" s="7"/>
      <c r="OO615" s="7"/>
      <c r="OP615" s="7"/>
      <c r="OQ615" s="7"/>
      <c r="OR615" s="7"/>
      <c r="OS615" s="7"/>
      <c r="OT615" s="7"/>
      <c r="OU615" s="7"/>
      <c r="OV615" s="7"/>
      <c r="OW615" s="7"/>
      <c r="OX615" s="7"/>
      <c r="OY615" s="7"/>
      <c r="OZ615" s="7"/>
      <c r="PA615" s="7"/>
      <c r="PB615" s="7"/>
      <c r="PC615" s="7"/>
      <c r="PD615" s="7"/>
      <c r="PE615" s="7"/>
      <c r="PF615" s="7"/>
      <c r="PG615" s="7"/>
      <c r="PH615" s="7"/>
      <c r="PI615" s="7"/>
      <c r="PJ615" s="7"/>
    </row>
    <row r="616" spans="6:426"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  <c r="BX616" s="7"/>
      <c r="BY616" s="7"/>
      <c r="BZ616" s="7"/>
      <c r="CA616" s="7"/>
      <c r="CB616" s="7"/>
      <c r="CC616" s="7"/>
      <c r="CD616" s="7"/>
      <c r="CE616" s="7"/>
      <c r="CF616" s="7"/>
      <c r="CG616" s="7"/>
      <c r="CH616" s="7"/>
      <c r="CI616" s="7"/>
      <c r="CJ616" s="7"/>
      <c r="CK616" s="7"/>
      <c r="CL616" s="7"/>
      <c r="CM616" s="7"/>
      <c r="CN616" s="7"/>
      <c r="CO616" s="7"/>
      <c r="CP616" s="7"/>
      <c r="CQ616" s="7"/>
      <c r="CR616" s="7"/>
      <c r="CS616" s="7"/>
      <c r="CT616" s="7"/>
      <c r="CU616" s="7"/>
      <c r="CV616" s="7"/>
      <c r="CW616" s="7"/>
      <c r="CX616" s="7"/>
      <c r="CY616" s="7"/>
      <c r="CZ616" s="7"/>
      <c r="DA616" s="7"/>
      <c r="DB616" s="7"/>
      <c r="DC616" s="7"/>
      <c r="DD616" s="7"/>
      <c r="DE616" s="7"/>
      <c r="DF616" s="7"/>
      <c r="DG616" s="7"/>
      <c r="DH616" s="7"/>
      <c r="DI616" s="7"/>
      <c r="DJ616" s="7"/>
      <c r="DK616" s="7"/>
      <c r="DL616" s="7"/>
      <c r="DM616" s="7"/>
      <c r="DN616" s="7"/>
      <c r="DO616" s="7"/>
      <c r="DP616" s="7"/>
      <c r="DQ616" s="7"/>
      <c r="DR616" s="7"/>
      <c r="DS616" s="7"/>
      <c r="DT616" s="7"/>
      <c r="DU616" s="7"/>
      <c r="DV616" s="7"/>
      <c r="DW616" s="7"/>
      <c r="DX616" s="7"/>
      <c r="DY616" s="7"/>
      <c r="DZ616" s="7"/>
      <c r="EA616" s="7"/>
      <c r="EB616" s="7"/>
      <c r="EC616" s="7"/>
      <c r="ED616" s="7"/>
      <c r="EE616" s="7"/>
      <c r="EF616" s="7"/>
      <c r="EG616" s="7"/>
      <c r="EH616" s="7"/>
      <c r="EI616" s="7"/>
      <c r="EJ616" s="7"/>
      <c r="EK616" s="7"/>
      <c r="EL616" s="7"/>
      <c r="EM616" s="7"/>
      <c r="EN616" s="7"/>
      <c r="EO616" s="7"/>
      <c r="EP616" s="7"/>
      <c r="EQ616" s="7"/>
      <c r="ER616" s="7"/>
      <c r="ES616" s="7"/>
      <c r="ET616" s="7"/>
      <c r="EU616" s="7"/>
      <c r="EV616" s="7"/>
      <c r="EW616" s="7"/>
      <c r="EX616" s="7"/>
      <c r="EY616" s="7"/>
      <c r="EZ616" s="7"/>
      <c r="FA616" s="7"/>
      <c r="FB616" s="7"/>
      <c r="FC616" s="7"/>
      <c r="FD616" s="7"/>
      <c r="FE616" s="7"/>
      <c r="FF616" s="7"/>
      <c r="FG616" s="7"/>
      <c r="FH616" s="7"/>
      <c r="FI616" s="7"/>
      <c r="FJ616" s="7"/>
      <c r="FK616" s="7"/>
      <c r="FL616" s="7"/>
      <c r="FM616" s="7"/>
      <c r="FN616" s="7"/>
      <c r="FO616" s="7"/>
      <c r="FP616" s="7"/>
      <c r="FQ616" s="7"/>
      <c r="FR616" s="7"/>
      <c r="FS616" s="7"/>
      <c r="FT616" s="7"/>
      <c r="FU616" s="7"/>
      <c r="FV616" s="7"/>
      <c r="FW616" s="7"/>
      <c r="FX616" s="7"/>
      <c r="FY616" s="7"/>
      <c r="FZ616" s="7"/>
      <c r="GA616" s="7"/>
      <c r="GB616" s="7"/>
      <c r="GC616" s="7"/>
      <c r="GD616" s="7"/>
      <c r="GE616" s="7"/>
      <c r="GF616" s="7"/>
      <c r="GG616" s="7"/>
      <c r="GH616" s="7"/>
      <c r="GI616" s="7"/>
      <c r="GJ616" s="7"/>
      <c r="GK616" s="7"/>
      <c r="GL616" s="7"/>
      <c r="GM616" s="7"/>
      <c r="GN616" s="7"/>
      <c r="GO616" s="7"/>
      <c r="GP616" s="7"/>
      <c r="GQ616" s="7"/>
      <c r="GR616" s="7"/>
      <c r="GS616" s="7"/>
      <c r="GT616" s="7"/>
      <c r="GU616" s="7"/>
      <c r="GV616" s="7"/>
      <c r="GW616" s="7"/>
      <c r="GX616" s="7"/>
      <c r="GY616" s="7"/>
      <c r="GZ616" s="7"/>
      <c r="HA616" s="7"/>
      <c r="HB616" s="7"/>
      <c r="HC616" s="7"/>
      <c r="HD616" s="7"/>
      <c r="HE616" s="7"/>
      <c r="HF616" s="7"/>
      <c r="HG616" s="7"/>
      <c r="HH616" s="7"/>
      <c r="HI616" s="7"/>
      <c r="HJ616" s="7"/>
      <c r="HK616" s="7"/>
      <c r="HL616" s="7"/>
      <c r="HM616" s="7"/>
      <c r="HN616" s="7"/>
      <c r="HO616" s="7"/>
      <c r="HP616" s="7"/>
      <c r="HQ616" s="7"/>
      <c r="HR616" s="7"/>
      <c r="HS616" s="7"/>
      <c r="HT616" s="7"/>
      <c r="HU616" s="7"/>
      <c r="HV616" s="7"/>
      <c r="HW616" s="7"/>
      <c r="HX616" s="7"/>
      <c r="HY616" s="7"/>
      <c r="HZ616" s="7"/>
      <c r="IA616" s="7"/>
      <c r="IB616" s="7"/>
      <c r="IC616" s="7"/>
      <c r="ID616" s="7"/>
      <c r="IE616" s="7"/>
      <c r="IF616" s="7"/>
      <c r="IG616" s="7"/>
      <c r="IH616" s="7"/>
      <c r="II616" s="7"/>
      <c r="IJ616" s="7"/>
      <c r="IK616" s="7"/>
      <c r="IL616" s="7"/>
      <c r="IM616" s="7"/>
      <c r="IN616" s="7"/>
      <c r="IO616" s="7"/>
      <c r="IP616" s="7"/>
      <c r="IQ616" s="7"/>
      <c r="IR616" s="7"/>
      <c r="IS616" s="7"/>
      <c r="IT616" s="7"/>
      <c r="IU616" s="7"/>
      <c r="IV616" s="7"/>
      <c r="IW616" s="7"/>
      <c r="IX616" s="7"/>
      <c r="IY616" s="7"/>
      <c r="IZ616" s="7"/>
      <c r="JA616" s="7"/>
      <c r="JB616" s="7"/>
      <c r="JC616" s="7"/>
      <c r="JD616" s="7"/>
      <c r="JE616" s="7"/>
      <c r="JF616" s="7"/>
      <c r="JG616" s="7"/>
      <c r="JH616" s="7"/>
      <c r="JI616" s="7"/>
      <c r="JJ616" s="7"/>
      <c r="JK616" s="7"/>
      <c r="JL616" s="7"/>
      <c r="JM616" s="7"/>
      <c r="JN616" s="7"/>
      <c r="JO616" s="7"/>
      <c r="JP616" s="7"/>
      <c r="JQ616" s="7"/>
      <c r="JR616" s="7"/>
      <c r="JS616" s="7"/>
      <c r="JT616" s="7"/>
      <c r="JU616" s="7"/>
      <c r="JV616" s="7"/>
      <c r="JW616" s="7"/>
      <c r="JX616" s="7"/>
      <c r="JY616" s="7"/>
      <c r="JZ616" s="7"/>
      <c r="KA616" s="7"/>
      <c r="KB616" s="7"/>
      <c r="KC616" s="7"/>
      <c r="KD616" s="7"/>
      <c r="KE616" s="7"/>
      <c r="KF616" s="7"/>
      <c r="KG616" s="7"/>
      <c r="KH616" s="7"/>
      <c r="KI616" s="7"/>
      <c r="KJ616" s="7"/>
      <c r="KK616" s="7"/>
      <c r="KL616" s="7"/>
      <c r="KM616" s="7"/>
      <c r="KN616" s="7"/>
      <c r="KO616" s="7"/>
      <c r="KP616" s="7"/>
      <c r="KQ616" s="7"/>
      <c r="KR616" s="7"/>
      <c r="KS616" s="7"/>
      <c r="KT616" s="7"/>
      <c r="KU616" s="7"/>
      <c r="KV616" s="7"/>
      <c r="KW616" s="7"/>
      <c r="KX616" s="7"/>
      <c r="KY616" s="7"/>
      <c r="KZ616" s="7"/>
      <c r="LA616" s="7"/>
      <c r="LB616" s="7"/>
      <c r="LC616" s="7"/>
      <c r="LD616" s="7"/>
      <c r="LE616" s="7"/>
      <c r="LF616" s="7"/>
      <c r="LG616" s="7"/>
      <c r="LH616" s="7"/>
      <c r="LI616" s="7"/>
      <c r="LJ616" s="7"/>
      <c r="LK616" s="7"/>
      <c r="LL616" s="7"/>
      <c r="LM616" s="7"/>
      <c r="LN616" s="7"/>
      <c r="LO616" s="7"/>
      <c r="LP616" s="7"/>
      <c r="LQ616" s="7"/>
      <c r="LR616" s="7"/>
      <c r="LS616" s="7"/>
      <c r="LT616" s="7"/>
      <c r="LU616" s="7"/>
      <c r="LV616" s="7"/>
      <c r="LW616" s="7"/>
      <c r="LX616" s="7"/>
      <c r="LY616" s="7"/>
      <c r="LZ616" s="7"/>
      <c r="MA616" s="7"/>
      <c r="MB616" s="7"/>
      <c r="MC616" s="7"/>
      <c r="MD616" s="7"/>
      <c r="ME616" s="7"/>
      <c r="MF616" s="7"/>
      <c r="MG616" s="7"/>
      <c r="MH616" s="7"/>
      <c r="MI616" s="7"/>
      <c r="MJ616" s="7"/>
      <c r="MK616" s="7"/>
      <c r="ML616" s="7"/>
      <c r="MM616" s="7"/>
      <c r="MN616" s="7"/>
      <c r="MO616" s="7"/>
      <c r="MP616" s="7"/>
      <c r="MQ616" s="7"/>
      <c r="MR616" s="7"/>
      <c r="MS616" s="7"/>
      <c r="MT616" s="7"/>
      <c r="MU616" s="7"/>
      <c r="MV616" s="7"/>
      <c r="MW616" s="7"/>
      <c r="MX616" s="7"/>
      <c r="MY616" s="7"/>
      <c r="MZ616" s="7"/>
      <c r="NA616" s="7"/>
      <c r="NB616" s="7"/>
      <c r="NC616" s="7"/>
      <c r="ND616" s="7"/>
      <c r="NE616" s="7"/>
      <c r="NF616" s="7"/>
      <c r="NG616" s="7"/>
      <c r="NH616" s="7"/>
      <c r="NI616" s="7"/>
      <c r="NJ616" s="7"/>
      <c r="NK616" s="7"/>
      <c r="NL616" s="7"/>
      <c r="NM616" s="7"/>
      <c r="NN616" s="7"/>
      <c r="NO616" s="7"/>
      <c r="NP616" s="7"/>
      <c r="NQ616" s="7"/>
      <c r="NR616" s="7"/>
      <c r="NS616" s="7"/>
      <c r="NT616" s="7"/>
      <c r="NU616" s="7"/>
      <c r="NV616" s="7"/>
      <c r="NW616" s="7"/>
      <c r="NX616" s="7"/>
      <c r="NY616" s="7"/>
      <c r="NZ616" s="7"/>
      <c r="OA616" s="7"/>
      <c r="OB616" s="7"/>
      <c r="OC616" s="7"/>
      <c r="OD616" s="7"/>
      <c r="OE616" s="7"/>
      <c r="OF616" s="7"/>
      <c r="OG616" s="7"/>
      <c r="OH616" s="7"/>
      <c r="OI616" s="7"/>
      <c r="OJ616" s="7"/>
      <c r="OK616" s="7"/>
      <c r="OL616" s="7"/>
      <c r="OM616" s="7"/>
      <c r="ON616" s="7"/>
      <c r="OO616" s="7"/>
      <c r="OP616" s="7"/>
      <c r="OQ616" s="7"/>
      <c r="OR616" s="7"/>
      <c r="OS616" s="7"/>
      <c r="OT616" s="7"/>
      <c r="OU616" s="7"/>
      <c r="OV616" s="7"/>
      <c r="OW616" s="7"/>
      <c r="OX616" s="7"/>
      <c r="OY616" s="7"/>
      <c r="OZ616" s="7"/>
      <c r="PA616" s="7"/>
      <c r="PB616" s="7"/>
      <c r="PC616" s="7"/>
      <c r="PD616" s="7"/>
      <c r="PE616" s="7"/>
      <c r="PF616" s="7"/>
      <c r="PG616" s="7"/>
      <c r="PH616" s="7"/>
      <c r="PI616" s="7"/>
      <c r="PJ616" s="7"/>
    </row>
    <row r="617" spans="6:426"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7"/>
      <c r="BS617" s="7"/>
      <c r="BT617" s="7"/>
      <c r="BU617" s="7"/>
      <c r="BV617" s="7"/>
      <c r="BW617" s="7"/>
      <c r="BX617" s="7"/>
      <c r="BY617" s="7"/>
      <c r="BZ617" s="7"/>
      <c r="CA617" s="7"/>
      <c r="CB617" s="7"/>
      <c r="CC617" s="7"/>
      <c r="CD617" s="7"/>
      <c r="CE617" s="7"/>
      <c r="CF617" s="7"/>
      <c r="CG617" s="7"/>
      <c r="CH617" s="7"/>
      <c r="CI617" s="7"/>
      <c r="CJ617" s="7"/>
      <c r="CK617" s="7"/>
      <c r="CL617" s="7"/>
      <c r="CM617" s="7"/>
      <c r="CN617" s="7"/>
      <c r="CO617" s="7"/>
      <c r="CP617" s="7"/>
      <c r="CQ617" s="7"/>
      <c r="CR617" s="7"/>
      <c r="CS617" s="7"/>
      <c r="CT617" s="7"/>
      <c r="CU617" s="7"/>
      <c r="CV617" s="7"/>
      <c r="CW617" s="7"/>
      <c r="CX617" s="7"/>
      <c r="CY617" s="7"/>
      <c r="CZ617" s="7"/>
      <c r="DA617" s="7"/>
      <c r="DB617" s="7"/>
      <c r="DC617" s="7"/>
      <c r="DD617" s="7"/>
      <c r="DE617" s="7"/>
      <c r="DF617" s="7"/>
      <c r="DG617" s="7"/>
      <c r="DH617" s="7"/>
      <c r="DI617" s="7"/>
      <c r="DJ617" s="7"/>
      <c r="DK617" s="7"/>
      <c r="DL617" s="7"/>
      <c r="DM617" s="7"/>
      <c r="DN617" s="7"/>
      <c r="DO617" s="7"/>
      <c r="DP617" s="7"/>
      <c r="DQ617" s="7"/>
      <c r="DR617" s="7"/>
      <c r="DS617" s="7"/>
      <c r="DT617" s="7"/>
      <c r="DU617" s="7"/>
      <c r="DV617" s="7"/>
      <c r="DW617" s="7"/>
      <c r="DX617" s="7"/>
      <c r="DY617" s="7"/>
      <c r="DZ617" s="7"/>
      <c r="EA617" s="7"/>
      <c r="EB617" s="7"/>
      <c r="EC617" s="7"/>
      <c r="ED617" s="7"/>
      <c r="EE617" s="7"/>
      <c r="EF617" s="7"/>
      <c r="EG617" s="7"/>
      <c r="EH617" s="7"/>
      <c r="EI617" s="7"/>
      <c r="EJ617" s="7"/>
      <c r="EK617" s="7"/>
      <c r="EL617" s="7"/>
      <c r="EM617" s="7"/>
      <c r="EN617" s="7"/>
      <c r="EO617" s="7"/>
      <c r="EP617" s="7"/>
      <c r="EQ617" s="7"/>
      <c r="ER617" s="7"/>
      <c r="ES617" s="7"/>
      <c r="ET617" s="7"/>
      <c r="EU617" s="7"/>
      <c r="EV617" s="7"/>
      <c r="EW617" s="7"/>
      <c r="EX617" s="7"/>
      <c r="EY617" s="7"/>
      <c r="EZ617" s="7"/>
      <c r="FA617" s="7"/>
      <c r="FB617" s="7"/>
      <c r="FC617" s="7"/>
      <c r="FD617" s="7"/>
      <c r="FE617" s="7"/>
      <c r="FF617" s="7"/>
      <c r="FG617" s="7"/>
      <c r="FH617" s="7"/>
      <c r="FI617" s="7"/>
      <c r="FJ617" s="7"/>
      <c r="FK617" s="7"/>
      <c r="FL617" s="7"/>
      <c r="FM617" s="7"/>
      <c r="FN617" s="7"/>
      <c r="FO617" s="7"/>
      <c r="FP617" s="7"/>
      <c r="FQ617" s="7"/>
      <c r="FR617" s="7"/>
      <c r="FS617" s="7"/>
      <c r="FT617" s="7"/>
      <c r="FU617" s="7"/>
      <c r="FV617" s="7"/>
      <c r="FW617" s="7"/>
      <c r="FX617" s="7"/>
      <c r="FY617" s="7"/>
      <c r="FZ617" s="7"/>
      <c r="GA617" s="7"/>
      <c r="GB617" s="7"/>
      <c r="GC617" s="7"/>
      <c r="GD617" s="7"/>
      <c r="GE617" s="7"/>
      <c r="GF617" s="7"/>
      <c r="GG617" s="7"/>
      <c r="GH617" s="7"/>
      <c r="GI617" s="7"/>
      <c r="GJ617" s="7"/>
      <c r="GK617" s="7"/>
      <c r="GL617" s="7"/>
      <c r="GM617" s="7"/>
      <c r="GN617" s="7"/>
      <c r="GO617" s="7"/>
      <c r="GP617" s="7"/>
      <c r="GQ617" s="7"/>
      <c r="GR617" s="7"/>
      <c r="GS617" s="7"/>
      <c r="GT617" s="7"/>
      <c r="GU617" s="7"/>
      <c r="GV617" s="7"/>
      <c r="GW617" s="7"/>
      <c r="GX617" s="7"/>
      <c r="GY617" s="7"/>
      <c r="GZ617" s="7"/>
      <c r="HA617" s="7"/>
      <c r="HB617" s="7"/>
      <c r="HC617" s="7"/>
      <c r="HD617" s="7"/>
      <c r="HE617" s="7"/>
      <c r="HF617" s="7"/>
      <c r="HG617" s="7"/>
      <c r="HH617" s="7"/>
      <c r="HI617" s="7"/>
      <c r="HJ617" s="7"/>
      <c r="HK617" s="7"/>
      <c r="HL617" s="7"/>
      <c r="HM617" s="7"/>
      <c r="HN617" s="7"/>
      <c r="HO617" s="7"/>
      <c r="HP617" s="7"/>
      <c r="HQ617" s="7"/>
      <c r="HR617" s="7"/>
      <c r="HS617" s="7"/>
      <c r="HT617" s="7"/>
      <c r="HU617" s="7"/>
      <c r="HV617" s="7"/>
      <c r="HW617" s="7"/>
      <c r="HX617" s="7"/>
      <c r="HY617" s="7"/>
      <c r="HZ617" s="7"/>
      <c r="IA617" s="7"/>
      <c r="IB617" s="7"/>
      <c r="IC617" s="7"/>
      <c r="ID617" s="7"/>
      <c r="IE617" s="7"/>
      <c r="IF617" s="7"/>
      <c r="IG617" s="7"/>
      <c r="IH617" s="7"/>
      <c r="II617" s="7"/>
      <c r="IJ617" s="7"/>
      <c r="IK617" s="7"/>
      <c r="IL617" s="7"/>
      <c r="IM617" s="7"/>
      <c r="IN617" s="7"/>
      <c r="IO617" s="7"/>
      <c r="IP617" s="7"/>
      <c r="IQ617" s="7"/>
      <c r="IR617" s="7"/>
      <c r="IS617" s="7"/>
      <c r="IT617" s="7"/>
      <c r="IU617" s="7"/>
      <c r="IV617" s="7"/>
      <c r="IW617" s="7"/>
      <c r="IX617" s="7"/>
      <c r="IY617" s="7"/>
      <c r="IZ617" s="7"/>
      <c r="JA617" s="7"/>
      <c r="JB617" s="7"/>
      <c r="JC617" s="7"/>
      <c r="JD617" s="7"/>
      <c r="JE617" s="7"/>
      <c r="JF617" s="7"/>
      <c r="JG617" s="7"/>
      <c r="JH617" s="7"/>
      <c r="JI617" s="7"/>
      <c r="JJ617" s="7"/>
      <c r="JK617" s="7"/>
      <c r="JL617" s="7"/>
      <c r="JM617" s="7"/>
      <c r="JN617" s="7"/>
      <c r="JO617" s="7"/>
      <c r="JP617" s="7"/>
      <c r="JQ617" s="7"/>
      <c r="JR617" s="7"/>
      <c r="JS617" s="7"/>
      <c r="JT617" s="7"/>
      <c r="JU617" s="7"/>
      <c r="JV617" s="7"/>
      <c r="JW617" s="7"/>
      <c r="JX617" s="7"/>
      <c r="JY617" s="7"/>
      <c r="JZ617" s="7"/>
      <c r="KA617" s="7"/>
      <c r="KB617" s="7"/>
      <c r="KC617" s="7"/>
      <c r="KD617" s="7"/>
      <c r="KE617" s="7"/>
      <c r="KF617" s="7"/>
      <c r="KG617" s="7"/>
      <c r="KH617" s="7"/>
      <c r="KI617" s="7"/>
      <c r="KJ617" s="7"/>
      <c r="KK617" s="7"/>
      <c r="KL617" s="7"/>
      <c r="KM617" s="7"/>
      <c r="KN617" s="7"/>
      <c r="KO617" s="7"/>
      <c r="KP617" s="7"/>
      <c r="KQ617" s="7"/>
      <c r="KR617" s="7"/>
      <c r="KS617" s="7"/>
      <c r="KT617" s="7"/>
      <c r="KU617" s="7"/>
      <c r="KV617" s="7"/>
      <c r="KW617" s="7"/>
      <c r="KX617" s="7"/>
      <c r="KY617" s="7"/>
      <c r="KZ617" s="7"/>
      <c r="LA617" s="7"/>
      <c r="LB617" s="7"/>
      <c r="LC617" s="7"/>
      <c r="LD617" s="7"/>
      <c r="LE617" s="7"/>
      <c r="LF617" s="7"/>
      <c r="LG617" s="7"/>
      <c r="LH617" s="7"/>
      <c r="LI617" s="7"/>
      <c r="LJ617" s="7"/>
      <c r="LK617" s="7"/>
      <c r="LL617" s="7"/>
      <c r="LM617" s="7"/>
      <c r="LN617" s="7"/>
      <c r="LO617" s="7"/>
      <c r="LP617" s="7"/>
      <c r="LQ617" s="7"/>
      <c r="LR617" s="7"/>
      <c r="LS617" s="7"/>
      <c r="LT617" s="7"/>
      <c r="LU617" s="7"/>
      <c r="LV617" s="7"/>
      <c r="LW617" s="7"/>
      <c r="LX617" s="7"/>
      <c r="LY617" s="7"/>
      <c r="LZ617" s="7"/>
      <c r="MA617" s="7"/>
      <c r="MB617" s="7"/>
      <c r="MC617" s="7"/>
      <c r="MD617" s="7"/>
      <c r="ME617" s="7"/>
      <c r="MF617" s="7"/>
      <c r="MG617" s="7"/>
      <c r="MH617" s="7"/>
      <c r="MI617" s="7"/>
      <c r="MJ617" s="7"/>
      <c r="MK617" s="7"/>
      <c r="ML617" s="7"/>
      <c r="MM617" s="7"/>
      <c r="MN617" s="7"/>
      <c r="MO617" s="7"/>
      <c r="MP617" s="7"/>
      <c r="MQ617" s="7"/>
      <c r="MR617" s="7"/>
      <c r="MS617" s="7"/>
      <c r="MT617" s="7"/>
      <c r="MU617" s="7"/>
      <c r="MV617" s="7"/>
      <c r="MW617" s="7"/>
      <c r="MX617" s="7"/>
      <c r="MY617" s="7"/>
      <c r="MZ617" s="7"/>
      <c r="NA617" s="7"/>
      <c r="NB617" s="7"/>
      <c r="NC617" s="7"/>
      <c r="ND617" s="7"/>
      <c r="NE617" s="7"/>
      <c r="NF617" s="7"/>
      <c r="NG617" s="7"/>
      <c r="NH617" s="7"/>
      <c r="NI617" s="7"/>
      <c r="NJ617" s="7"/>
      <c r="NK617" s="7"/>
      <c r="NL617" s="7"/>
      <c r="NM617" s="7"/>
      <c r="NN617" s="7"/>
      <c r="NO617" s="7"/>
      <c r="NP617" s="7"/>
      <c r="NQ617" s="7"/>
      <c r="NR617" s="7"/>
      <c r="NS617" s="7"/>
      <c r="NT617" s="7"/>
      <c r="NU617" s="7"/>
      <c r="NV617" s="7"/>
      <c r="NW617" s="7"/>
      <c r="NX617" s="7"/>
      <c r="NY617" s="7"/>
      <c r="NZ617" s="7"/>
      <c r="OA617" s="7"/>
      <c r="OB617" s="7"/>
      <c r="OC617" s="7"/>
      <c r="OD617" s="7"/>
      <c r="OE617" s="7"/>
      <c r="OF617" s="7"/>
      <c r="OG617" s="7"/>
      <c r="OH617" s="7"/>
      <c r="OI617" s="7"/>
      <c r="OJ617" s="7"/>
      <c r="OK617" s="7"/>
      <c r="OL617" s="7"/>
      <c r="OM617" s="7"/>
      <c r="ON617" s="7"/>
      <c r="OO617" s="7"/>
      <c r="OP617" s="7"/>
      <c r="OQ617" s="7"/>
      <c r="OR617" s="7"/>
      <c r="OS617" s="7"/>
      <c r="OT617" s="7"/>
      <c r="OU617" s="7"/>
      <c r="OV617" s="7"/>
      <c r="OW617" s="7"/>
      <c r="OX617" s="7"/>
      <c r="OY617" s="7"/>
      <c r="OZ617" s="7"/>
      <c r="PA617" s="7"/>
      <c r="PB617" s="7"/>
      <c r="PC617" s="7"/>
      <c r="PD617" s="7"/>
      <c r="PE617" s="7"/>
      <c r="PF617" s="7"/>
      <c r="PG617" s="7"/>
      <c r="PH617" s="7"/>
      <c r="PI617" s="7"/>
      <c r="PJ617" s="7"/>
    </row>
    <row r="618" spans="6:426"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  <c r="BW618" s="7"/>
      <c r="BX618" s="7"/>
      <c r="BY618" s="7"/>
      <c r="BZ618" s="7"/>
      <c r="CA618" s="7"/>
      <c r="CB618" s="7"/>
      <c r="CC618" s="7"/>
      <c r="CD618" s="7"/>
      <c r="CE618" s="7"/>
      <c r="CF618" s="7"/>
      <c r="CG618" s="7"/>
      <c r="CH618" s="7"/>
      <c r="CI618" s="7"/>
      <c r="CJ618" s="7"/>
      <c r="CK618" s="7"/>
      <c r="CL618" s="7"/>
      <c r="CM618" s="7"/>
      <c r="CN618" s="7"/>
      <c r="CO618" s="7"/>
      <c r="CP618" s="7"/>
      <c r="CQ618" s="7"/>
      <c r="CR618" s="7"/>
      <c r="CS618" s="7"/>
      <c r="CT618" s="7"/>
      <c r="CU618" s="7"/>
      <c r="CV618" s="7"/>
      <c r="CW618" s="7"/>
      <c r="CX618" s="7"/>
      <c r="CY618" s="7"/>
      <c r="CZ618" s="7"/>
      <c r="DA618" s="7"/>
      <c r="DB618" s="7"/>
      <c r="DC618" s="7"/>
      <c r="DD618" s="7"/>
      <c r="DE618" s="7"/>
      <c r="DF618" s="7"/>
      <c r="DG618" s="7"/>
      <c r="DH618" s="7"/>
      <c r="DI618" s="7"/>
      <c r="DJ618" s="7"/>
      <c r="DK618" s="7"/>
      <c r="DL618" s="7"/>
      <c r="DM618" s="7"/>
      <c r="DN618" s="7"/>
      <c r="DO618" s="7"/>
      <c r="DP618" s="7"/>
      <c r="DQ618" s="7"/>
      <c r="DR618" s="7"/>
      <c r="DS618" s="7"/>
      <c r="DT618" s="7"/>
      <c r="DU618" s="7"/>
      <c r="DV618" s="7"/>
      <c r="DW618" s="7"/>
      <c r="DX618" s="7"/>
      <c r="DY618" s="7"/>
      <c r="DZ618" s="7"/>
      <c r="EA618" s="7"/>
      <c r="EB618" s="7"/>
      <c r="EC618" s="7"/>
      <c r="ED618" s="7"/>
      <c r="EE618" s="7"/>
      <c r="EF618" s="7"/>
      <c r="EG618" s="7"/>
      <c r="EH618" s="7"/>
      <c r="EI618" s="7"/>
      <c r="EJ618" s="7"/>
      <c r="EK618" s="7"/>
      <c r="EL618" s="7"/>
      <c r="EM618" s="7"/>
      <c r="EN618" s="7"/>
      <c r="EO618" s="7"/>
      <c r="EP618" s="7"/>
      <c r="EQ618" s="7"/>
      <c r="ER618" s="7"/>
      <c r="ES618" s="7"/>
      <c r="ET618" s="7"/>
      <c r="EU618" s="7"/>
      <c r="EV618" s="7"/>
      <c r="EW618" s="7"/>
      <c r="EX618" s="7"/>
      <c r="EY618" s="7"/>
      <c r="EZ618" s="7"/>
      <c r="FA618" s="7"/>
      <c r="FB618" s="7"/>
      <c r="FC618" s="7"/>
      <c r="FD618" s="7"/>
      <c r="FE618" s="7"/>
      <c r="FF618" s="7"/>
      <c r="FG618" s="7"/>
      <c r="FH618" s="7"/>
      <c r="FI618" s="7"/>
      <c r="FJ618" s="7"/>
      <c r="FK618" s="7"/>
      <c r="FL618" s="7"/>
      <c r="FM618" s="7"/>
      <c r="FN618" s="7"/>
      <c r="FO618" s="7"/>
      <c r="FP618" s="7"/>
      <c r="FQ618" s="7"/>
      <c r="FR618" s="7"/>
      <c r="FS618" s="7"/>
      <c r="FT618" s="7"/>
      <c r="FU618" s="7"/>
      <c r="FV618" s="7"/>
      <c r="FW618" s="7"/>
      <c r="FX618" s="7"/>
      <c r="FY618" s="7"/>
      <c r="FZ618" s="7"/>
      <c r="GA618" s="7"/>
      <c r="GB618" s="7"/>
      <c r="GC618" s="7"/>
      <c r="GD618" s="7"/>
      <c r="GE618" s="7"/>
      <c r="GF618" s="7"/>
      <c r="GG618" s="7"/>
      <c r="GH618" s="7"/>
      <c r="GI618" s="7"/>
      <c r="GJ618" s="7"/>
      <c r="GK618" s="7"/>
      <c r="GL618" s="7"/>
      <c r="GM618" s="7"/>
      <c r="GN618" s="7"/>
      <c r="GO618" s="7"/>
      <c r="GP618" s="7"/>
      <c r="GQ618" s="7"/>
      <c r="GR618" s="7"/>
      <c r="GS618" s="7"/>
      <c r="GT618" s="7"/>
      <c r="GU618" s="7"/>
      <c r="GV618" s="7"/>
      <c r="GW618" s="7"/>
      <c r="GX618" s="7"/>
      <c r="GY618" s="7"/>
      <c r="GZ618" s="7"/>
      <c r="HA618" s="7"/>
      <c r="HB618" s="7"/>
      <c r="HC618" s="7"/>
      <c r="HD618" s="7"/>
      <c r="HE618" s="7"/>
      <c r="HF618" s="7"/>
      <c r="HG618" s="7"/>
      <c r="HH618" s="7"/>
      <c r="HI618" s="7"/>
      <c r="HJ618" s="7"/>
      <c r="HK618" s="7"/>
      <c r="HL618" s="7"/>
      <c r="HM618" s="7"/>
      <c r="HN618" s="7"/>
      <c r="HO618" s="7"/>
      <c r="HP618" s="7"/>
      <c r="HQ618" s="7"/>
      <c r="HR618" s="7"/>
      <c r="HS618" s="7"/>
      <c r="HT618" s="7"/>
      <c r="HU618" s="7"/>
      <c r="HV618" s="7"/>
      <c r="HW618" s="7"/>
      <c r="HX618" s="7"/>
      <c r="HY618" s="7"/>
      <c r="HZ618" s="7"/>
      <c r="IA618" s="7"/>
      <c r="IB618" s="7"/>
      <c r="IC618" s="7"/>
      <c r="ID618" s="7"/>
      <c r="IE618" s="7"/>
      <c r="IF618" s="7"/>
      <c r="IG618" s="7"/>
      <c r="IH618" s="7"/>
      <c r="II618" s="7"/>
      <c r="IJ618" s="7"/>
      <c r="IK618" s="7"/>
      <c r="IL618" s="7"/>
      <c r="IM618" s="7"/>
      <c r="IN618" s="7"/>
      <c r="IO618" s="7"/>
      <c r="IP618" s="7"/>
      <c r="IQ618" s="7"/>
      <c r="IR618" s="7"/>
      <c r="IS618" s="7"/>
      <c r="IT618" s="7"/>
      <c r="IU618" s="7"/>
      <c r="IV618" s="7"/>
      <c r="IW618" s="7"/>
      <c r="IX618" s="7"/>
      <c r="IY618" s="7"/>
      <c r="IZ618" s="7"/>
      <c r="JA618" s="7"/>
      <c r="JB618" s="7"/>
      <c r="JC618" s="7"/>
      <c r="JD618" s="7"/>
      <c r="JE618" s="7"/>
      <c r="JF618" s="7"/>
      <c r="JG618" s="7"/>
      <c r="JH618" s="7"/>
      <c r="JI618" s="7"/>
      <c r="JJ618" s="7"/>
      <c r="JK618" s="7"/>
      <c r="JL618" s="7"/>
      <c r="JM618" s="7"/>
      <c r="JN618" s="7"/>
      <c r="JO618" s="7"/>
      <c r="JP618" s="7"/>
      <c r="JQ618" s="7"/>
      <c r="JR618" s="7"/>
      <c r="JS618" s="7"/>
      <c r="JT618" s="7"/>
      <c r="JU618" s="7"/>
      <c r="JV618" s="7"/>
      <c r="JW618" s="7"/>
      <c r="JX618" s="7"/>
      <c r="JY618" s="7"/>
      <c r="JZ618" s="7"/>
      <c r="KA618" s="7"/>
      <c r="KB618" s="7"/>
      <c r="KC618" s="7"/>
      <c r="KD618" s="7"/>
      <c r="KE618" s="7"/>
      <c r="KF618" s="7"/>
      <c r="KG618" s="7"/>
      <c r="KH618" s="7"/>
      <c r="KI618" s="7"/>
      <c r="KJ618" s="7"/>
      <c r="KK618" s="7"/>
      <c r="KL618" s="7"/>
      <c r="KM618" s="7"/>
      <c r="KN618" s="7"/>
      <c r="KO618" s="7"/>
      <c r="KP618" s="7"/>
      <c r="KQ618" s="7"/>
      <c r="KR618" s="7"/>
      <c r="KS618" s="7"/>
      <c r="KT618" s="7"/>
      <c r="KU618" s="7"/>
      <c r="KV618" s="7"/>
      <c r="KW618" s="7"/>
      <c r="KX618" s="7"/>
      <c r="KY618" s="7"/>
      <c r="KZ618" s="7"/>
      <c r="LA618" s="7"/>
      <c r="LB618" s="7"/>
      <c r="LC618" s="7"/>
      <c r="LD618" s="7"/>
      <c r="LE618" s="7"/>
      <c r="LF618" s="7"/>
      <c r="LG618" s="7"/>
      <c r="LH618" s="7"/>
      <c r="LI618" s="7"/>
      <c r="LJ618" s="7"/>
      <c r="LK618" s="7"/>
      <c r="LL618" s="7"/>
      <c r="LM618" s="7"/>
      <c r="LN618" s="7"/>
      <c r="LO618" s="7"/>
      <c r="LP618" s="7"/>
      <c r="LQ618" s="7"/>
      <c r="LR618" s="7"/>
      <c r="LS618" s="7"/>
      <c r="LT618" s="7"/>
      <c r="LU618" s="7"/>
      <c r="LV618" s="7"/>
      <c r="LW618" s="7"/>
      <c r="LX618" s="7"/>
      <c r="LY618" s="7"/>
      <c r="LZ618" s="7"/>
      <c r="MA618" s="7"/>
      <c r="MB618" s="7"/>
      <c r="MC618" s="7"/>
      <c r="MD618" s="7"/>
      <c r="ME618" s="7"/>
      <c r="MF618" s="7"/>
      <c r="MG618" s="7"/>
      <c r="MH618" s="7"/>
      <c r="MI618" s="7"/>
      <c r="MJ618" s="7"/>
      <c r="MK618" s="7"/>
      <c r="ML618" s="7"/>
      <c r="MM618" s="7"/>
      <c r="MN618" s="7"/>
      <c r="MO618" s="7"/>
      <c r="MP618" s="7"/>
      <c r="MQ618" s="7"/>
      <c r="MR618" s="7"/>
      <c r="MS618" s="7"/>
      <c r="MT618" s="7"/>
      <c r="MU618" s="7"/>
      <c r="MV618" s="7"/>
      <c r="MW618" s="7"/>
      <c r="MX618" s="7"/>
      <c r="MY618" s="7"/>
      <c r="MZ618" s="7"/>
      <c r="NA618" s="7"/>
      <c r="NB618" s="7"/>
      <c r="NC618" s="7"/>
      <c r="ND618" s="7"/>
      <c r="NE618" s="7"/>
      <c r="NF618" s="7"/>
      <c r="NG618" s="7"/>
      <c r="NH618" s="7"/>
      <c r="NI618" s="7"/>
      <c r="NJ618" s="7"/>
      <c r="NK618" s="7"/>
      <c r="NL618" s="7"/>
      <c r="NM618" s="7"/>
      <c r="NN618" s="7"/>
      <c r="NO618" s="7"/>
      <c r="NP618" s="7"/>
      <c r="NQ618" s="7"/>
      <c r="NR618" s="7"/>
      <c r="NS618" s="7"/>
      <c r="NT618" s="7"/>
      <c r="NU618" s="7"/>
      <c r="NV618" s="7"/>
      <c r="NW618" s="7"/>
      <c r="NX618" s="7"/>
      <c r="NY618" s="7"/>
      <c r="NZ618" s="7"/>
      <c r="OA618" s="7"/>
      <c r="OB618" s="7"/>
      <c r="OC618" s="7"/>
      <c r="OD618" s="7"/>
      <c r="OE618" s="7"/>
      <c r="OF618" s="7"/>
      <c r="OG618" s="7"/>
      <c r="OH618" s="7"/>
      <c r="OI618" s="7"/>
      <c r="OJ618" s="7"/>
      <c r="OK618" s="7"/>
      <c r="OL618" s="7"/>
      <c r="OM618" s="7"/>
      <c r="ON618" s="7"/>
      <c r="OO618" s="7"/>
      <c r="OP618" s="7"/>
      <c r="OQ618" s="7"/>
      <c r="OR618" s="7"/>
      <c r="OS618" s="7"/>
      <c r="OT618" s="7"/>
      <c r="OU618" s="7"/>
      <c r="OV618" s="7"/>
      <c r="OW618" s="7"/>
      <c r="OX618" s="7"/>
      <c r="OY618" s="7"/>
      <c r="OZ618" s="7"/>
      <c r="PA618" s="7"/>
      <c r="PB618" s="7"/>
      <c r="PC618" s="7"/>
      <c r="PD618" s="7"/>
      <c r="PE618" s="7"/>
      <c r="PF618" s="7"/>
      <c r="PG618" s="7"/>
      <c r="PH618" s="7"/>
      <c r="PI618" s="7"/>
      <c r="PJ618" s="7"/>
    </row>
    <row r="619" spans="6:426"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  <c r="BW619" s="7"/>
      <c r="BX619" s="7"/>
      <c r="BY619" s="7"/>
      <c r="BZ619" s="7"/>
      <c r="CA619" s="7"/>
      <c r="CB619" s="7"/>
      <c r="CC619" s="7"/>
      <c r="CD619" s="7"/>
      <c r="CE619" s="7"/>
      <c r="CF619" s="7"/>
      <c r="CG619" s="7"/>
      <c r="CH619" s="7"/>
      <c r="CI619" s="7"/>
      <c r="CJ619" s="7"/>
      <c r="CK619" s="7"/>
      <c r="CL619" s="7"/>
      <c r="CM619" s="7"/>
      <c r="CN619" s="7"/>
      <c r="CO619" s="7"/>
      <c r="CP619" s="7"/>
      <c r="CQ619" s="7"/>
      <c r="CR619" s="7"/>
      <c r="CS619" s="7"/>
      <c r="CT619" s="7"/>
      <c r="CU619" s="7"/>
      <c r="CV619" s="7"/>
      <c r="CW619" s="7"/>
      <c r="CX619" s="7"/>
      <c r="CY619" s="7"/>
      <c r="CZ619" s="7"/>
      <c r="DA619" s="7"/>
      <c r="DB619" s="7"/>
      <c r="DC619" s="7"/>
      <c r="DD619" s="7"/>
      <c r="DE619" s="7"/>
      <c r="DF619" s="7"/>
      <c r="DG619" s="7"/>
      <c r="DH619" s="7"/>
      <c r="DI619" s="7"/>
      <c r="DJ619" s="7"/>
      <c r="DK619" s="7"/>
      <c r="DL619" s="7"/>
      <c r="DM619" s="7"/>
      <c r="DN619" s="7"/>
      <c r="DO619" s="7"/>
      <c r="DP619" s="7"/>
      <c r="DQ619" s="7"/>
      <c r="DR619" s="7"/>
      <c r="DS619" s="7"/>
      <c r="DT619" s="7"/>
      <c r="DU619" s="7"/>
      <c r="DV619" s="7"/>
      <c r="DW619" s="7"/>
      <c r="DX619" s="7"/>
      <c r="DY619" s="7"/>
      <c r="DZ619" s="7"/>
      <c r="EA619" s="7"/>
      <c r="EB619" s="7"/>
      <c r="EC619" s="7"/>
      <c r="ED619" s="7"/>
      <c r="EE619" s="7"/>
      <c r="EF619" s="7"/>
      <c r="EG619" s="7"/>
      <c r="EH619" s="7"/>
      <c r="EI619" s="7"/>
      <c r="EJ619" s="7"/>
      <c r="EK619" s="7"/>
      <c r="EL619" s="7"/>
      <c r="EM619" s="7"/>
      <c r="EN619" s="7"/>
      <c r="EO619" s="7"/>
      <c r="EP619" s="7"/>
      <c r="EQ619" s="7"/>
      <c r="ER619" s="7"/>
      <c r="ES619" s="7"/>
      <c r="ET619" s="7"/>
      <c r="EU619" s="7"/>
      <c r="EV619" s="7"/>
      <c r="EW619" s="7"/>
      <c r="EX619" s="7"/>
      <c r="EY619" s="7"/>
      <c r="EZ619" s="7"/>
      <c r="FA619" s="7"/>
      <c r="FB619" s="7"/>
      <c r="FC619" s="7"/>
      <c r="FD619" s="7"/>
      <c r="FE619" s="7"/>
      <c r="FF619" s="7"/>
      <c r="FG619" s="7"/>
      <c r="FH619" s="7"/>
      <c r="FI619" s="7"/>
      <c r="FJ619" s="7"/>
      <c r="FK619" s="7"/>
      <c r="FL619" s="7"/>
      <c r="FM619" s="7"/>
      <c r="FN619" s="7"/>
      <c r="FO619" s="7"/>
      <c r="FP619" s="7"/>
      <c r="FQ619" s="7"/>
      <c r="FR619" s="7"/>
      <c r="FS619" s="7"/>
      <c r="FT619" s="7"/>
      <c r="FU619" s="7"/>
      <c r="FV619" s="7"/>
      <c r="FW619" s="7"/>
      <c r="FX619" s="7"/>
      <c r="FY619" s="7"/>
      <c r="FZ619" s="7"/>
      <c r="GA619" s="7"/>
      <c r="GB619" s="7"/>
      <c r="GC619" s="7"/>
      <c r="GD619" s="7"/>
      <c r="GE619" s="7"/>
      <c r="GF619" s="7"/>
      <c r="GG619" s="7"/>
      <c r="GH619" s="7"/>
      <c r="GI619" s="7"/>
      <c r="GJ619" s="7"/>
      <c r="GK619" s="7"/>
      <c r="GL619" s="7"/>
      <c r="GM619" s="7"/>
      <c r="GN619" s="7"/>
      <c r="GO619" s="7"/>
      <c r="GP619" s="7"/>
      <c r="GQ619" s="7"/>
      <c r="GR619" s="7"/>
      <c r="GS619" s="7"/>
      <c r="GT619" s="7"/>
      <c r="GU619" s="7"/>
      <c r="GV619" s="7"/>
      <c r="GW619" s="7"/>
      <c r="GX619" s="7"/>
      <c r="GY619" s="7"/>
      <c r="GZ619" s="7"/>
      <c r="HA619" s="7"/>
      <c r="HB619" s="7"/>
      <c r="HC619" s="7"/>
      <c r="HD619" s="7"/>
      <c r="HE619" s="7"/>
      <c r="HF619" s="7"/>
      <c r="HG619" s="7"/>
      <c r="HH619" s="7"/>
      <c r="HI619" s="7"/>
      <c r="HJ619" s="7"/>
      <c r="HK619" s="7"/>
      <c r="HL619" s="7"/>
      <c r="HM619" s="7"/>
      <c r="HN619" s="7"/>
      <c r="HO619" s="7"/>
      <c r="HP619" s="7"/>
      <c r="HQ619" s="7"/>
      <c r="HR619" s="7"/>
      <c r="HS619" s="7"/>
      <c r="HT619" s="7"/>
      <c r="HU619" s="7"/>
      <c r="HV619" s="7"/>
      <c r="HW619" s="7"/>
      <c r="HX619" s="7"/>
      <c r="HY619" s="7"/>
      <c r="HZ619" s="7"/>
      <c r="IA619" s="7"/>
      <c r="IB619" s="7"/>
      <c r="IC619" s="7"/>
      <c r="ID619" s="7"/>
      <c r="IE619" s="7"/>
      <c r="IF619" s="7"/>
      <c r="IG619" s="7"/>
      <c r="IH619" s="7"/>
      <c r="II619" s="7"/>
      <c r="IJ619" s="7"/>
      <c r="IK619" s="7"/>
      <c r="IL619" s="7"/>
      <c r="IM619" s="7"/>
      <c r="IN619" s="7"/>
      <c r="IO619" s="7"/>
      <c r="IP619" s="7"/>
      <c r="IQ619" s="7"/>
      <c r="IR619" s="7"/>
      <c r="IS619" s="7"/>
      <c r="IT619" s="7"/>
      <c r="IU619" s="7"/>
      <c r="IV619" s="7"/>
      <c r="IW619" s="7"/>
      <c r="IX619" s="7"/>
      <c r="IY619" s="7"/>
      <c r="IZ619" s="7"/>
      <c r="JA619" s="7"/>
      <c r="JB619" s="7"/>
      <c r="JC619" s="7"/>
      <c r="JD619" s="7"/>
      <c r="JE619" s="7"/>
      <c r="JF619" s="7"/>
      <c r="JG619" s="7"/>
      <c r="JH619" s="7"/>
      <c r="JI619" s="7"/>
      <c r="JJ619" s="7"/>
      <c r="JK619" s="7"/>
      <c r="JL619" s="7"/>
      <c r="JM619" s="7"/>
      <c r="JN619" s="7"/>
      <c r="JO619" s="7"/>
      <c r="JP619" s="7"/>
      <c r="JQ619" s="7"/>
      <c r="JR619" s="7"/>
      <c r="JS619" s="7"/>
      <c r="JT619" s="7"/>
      <c r="JU619" s="7"/>
      <c r="JV619" s="7"/>
      <c r="JW619" s="7"/>
      <c r="JX619" s="7"/>
      <c r="JY619" s="7"/>
      <c r="JZ619" s="7"/>
      <c r="KA619" s="7"/>
      <c r="KB619" s="7"/>
      <c r="KC619" s="7"/>
      <c r="KD619" s="7"/>
      <c r="KE619" s="7"/>
      <c r="KF619" s="7"/>
      <c r="KG619" s="7"/>
      <c r="KH619" s="7"/>
      <c r="KI619" s="7"/>
      <c r="KJ619" s="7"/>
      <c r="KK619" s="7"/>
      <c r="KL619" s="7"/>
      <c r="KM619" s="7"/>
      <c r="KN619" s="7"/>
      <c r="KO619" s="7"/>
      <c r="KP619" s="7"/>
      <c r="KQ619" s="7"/>
      <c r="KR619" s="7"/>
      <c r="KS619" s="7"/>
      <c r="KT619" s="7"/>
      <c r="KU619" s="7"/>
      <c r="KV619" s="7"/>
      <c r="KW619" s="7"/>
      <c r="KX619" s="7"/>
      <c r="KY619" s="7"/>
      <c r="KZ619" s="7"/>
      <c r="LA619" s="7"/>
      <c r="LB619" s="7"/>
      <c r="LC619" s="7"/>
      <c r="LD619" s="7"/>
      <c r="LE619" s="7"/>
      <c r="LF619" s="7"/>
      <c r="LG619" s="7"/>
      <c r="LH619" s="7"/>
      <c r="LI619" s="7"/>
      <c r="LJ619" s="7"/>
      <c r="LK619" s="7"/>
      <c r="LL619" s="7"/>
      <c r="LM619" s="7"/>
      <c r="LN619" s="7"/>
      <c r="LO619" s="7"/>
      <c r="LP619" s="7"/>
      <c r="LQ619" s="7"/>
      <c r="LR619" s="7"/>
      <c r="LS619" s="7"/>
      <c r="LT619" s="7"/>
      <c r="LU619" s="7"/>
      <c r="LV619" s="7"/>
      <c r="LW619" s="7"/>
      <c r="LX619" s="7"/>
      <c r="LY619" s="7"/>
      <c r="LZ619" s="7"/>
      <c r="MA619" s="7"/>
      <c r="MB619" s="7"/>
      <c r="MC619" s="7"/>
      <c r="MD619" s="7"/>
      <c r="ME619" s="7"/>
      <c r="MF619" s="7"/>
      <c r="MG619" s="7"/>
      <c r="MH619" s="7"/>
      <c r="MI619" s="7"/>
      <c r="MJ619" s="7"/>
      <c r="MK619" s="7"/>
      <c r="ML619" s="7"/>
      <c r="MM619" s="7"/>
      <c r="MN619" s="7"/>
      <c r="MO619" s="7"/>
      <c r="MP619" s="7"/>
      <c r="MQ619" s="7"/>
      <c r="MR619" s="7"/>
      <c r="MS619" s="7"/>
      <c r="MT619" s="7"/>
      <c r="MU619" s="7"/>
      <c r="MV619" s="7"/>
      <c r="MW619" s="7"/>
      <c r="MX619" s="7"/>
      <c r="MY619" s="7"/>
      <c r="MZ619" s="7"/>
      <c r="NA619" s="7"/>
      <c r="NB619" s="7"/>
      <c r="NC619" s="7"/>
      <c r="ND619" s="7"/>
      <c r="NE619" s="7"/>
      <c r="NF619" s="7"/>
      <c r="NG619" s="7"/>
      <c r="NH619" s="7"/>
      <c r="NI619" s="7"/>
      <c r="NJ619" s="7"/>
      <c r="NK619" s="7"/>
      <c r="NL619" s="7"/>
      <c r="NM619" s="7"/>
      <c r="NN619" s="7"/>
      <c r="NO619" s="7"/>
      <c r="NP619" s="7"/>
      <c r="NQ619" s="7"/>
      <c r="NR619" s="7"/>
      <c r="NS619" s="7"/>
      <c r="NT619" s="7"/>
      <c r="NU619" s="7"/>
      <c r="NV619" s="7"/>
      <c r="NW619" s="7"/>
      <c r="NX619" s="7"/>
      <c r="NY619" s="7"/>
      <c r="NZ619" s="7"/>
      <c r="OA619" s="7"/>
      <c r="OB619" s="7"/>
      <c r="OC619" s="7"/>
      <c r="OD619" s="7"/>
      <c r="OE619" s="7"/>
      <c r="OF619" s="7"/>
      <c r="OG619" s="7"/>
      <c r="OH619" s="7"/>
      <c r="OI619" s="7"/>
      <c r="OJ619" s="7"/>
      <c r="OK619" s="7"/>
      <c r="OL619" s="7"/>
      <c r="OM619" s="7"/>
      <c r="ON619" s="7"/>
      <c r="OO619" s="7"/>
      <c r="OP619" s="7"/>
      <c r="OQ619" s="7"/>
      <c r="OR619" s="7"/>
      <c r="OS619" s="7"/>
      <c r="OT619" s="7"/>
      <c r="OU619" s="7"/>
      <c r="OV619" s="7"/>
      <c r="OW619" s="7"/>
      <c r="OX619" s="7"/>
      <c r="OY619" s="7"/>
      <c r="OZ619" s="7"/>
      <c r="PA619" s="7"/>
      <c r="PB619" s="7"/>
      <c r="PC619" s="7"/>
      <c r="PD619" s="7"/>
      <c r="PE619" s="7"/>
      <c r="PF619" s="7"/>
      <c r="PG619" s="7"/>
      <c r="PH619" s="7"/>
      <c r="PI619" s="7"/>
      <c r="PJ619" s="7"/>
    </row>
  </sheetData>
  <sortState xmlns:xlrd2="http://schemas.microsoft.com/office/spreadsheetml/2017/richdata2" ref="B522:J564">
    <sortCondition descending="1" ref="E522:E564"/>
  </sortState>
  <mergeCells count="199">
    <mergeCell ref="U260:U261"/>
    <mergeCell ref="J326:J327"/>
    <mergeCell ref="K326:K327"/>
    <mergeCell ref="U326:U327"/>
    <mergeCell ref="J361:J362"/>
    <mergeCell ref="K361:K362"/>
    <mergeCell ref="U361:U362"/>
    <mergeCell ref="M326:M327"/>
    <mergeCell ref="N361:N362"/>
    <mergeCell ref="M361:M362"/>
    <mergeCell ref="O326:O327"/>
    <mergeCell ref="S260:S261"/>
    <mergeCell ref="Q260:Q261"/>
    <mergeCell ref="J460:J461"/>
    <mergeCell ref="K460:K461"/>
    <mergeCell ref="Z460:Z461"/>
    <mergeCell ref="Y460:Y461"/>
    <mergeCell ref="V460:V461"/>
    <mergeCell ref="W460:W461"/>
    <mergeCell ref="X460:X461"/>
    <mergeCell ref="Y326:Y327"/>
    <mergeCell ref="T326:T327"/>
    <mergeCell ref="W326:W327"/>
    <mergeCell ref="V326:V327"/>
    <mergeCell ref="T460:T461"/>
    <mergeCell ref="V377:V378"/>
    <mergeCell ref="W377:W378"/>
    <mergeCell ref="X377:X378"/>
    <mergeCell ref="Z377:Z378"/>
    <mergeCell ref="Y361:Y362"/>
    <mergeCell ref="Y377:Y378"/>
    <mergeCell ref="Z326:Z327"/>
    <mergeCell ref="X326:X327"/>
    <mergeCell ref="U377:U378"/>
    <mergeCell ref="U460:U461"/>
    <mergeCell ref="A377:E377"/>
    <mergeCell ref="F377:F378"/>
    <mergeCell ref="G377:G378"/>
    <mergeCell ref="I377:I378"/>
    <mergeCell ref="O519:O520"/>
    <mergeCell ref="O566:O567"/>
    <mergeCell ref="M519:M520"/>
    <mergeCell ref="M566:M567"/>
    <mergeCell ref="A519:E519"/>
    <mergeCell ref="F566:F567"/>
    <mergeCell ref="F519:F520"/>
    <mergeCell ref="I519:I520"/>
    <mergeCell ref="I566:I567"/>
    <mergeCell ref="N377:N378"/>
    <mergeCell ref="M377:M378"/>
    <mergeCell ref="O460:O461"/>
    <mergeCell ref="M460:M461"/>
    <mergeCell ref="H519:H520"/>
    <mergeCell ref="G519:G520"/>
    <mergeCell ref="L377:L378"/>
    <mergeCell ref="N566:N567"/>
    <mergeCell ref="H566:H567"/>
    <mergeCell ref="O377:O378"/>
    <mergeCell ref="I460:I461"/>
    <mergeCell ref="A326:E326"/>
    <mergeCell ref="P326:P327"/>
    <mergeCell ref="A361:E361"/>
    <mergeCell ref="F361:F362"/>
    <mergeCell ref="G361:G362"/>
    <mergeCell ref="O361:O362"/>
    <mergeCell ref="A566:E566"/>
    <mergeCell ref="N519:N520"/>
    <mergeCell ref="L460:L461"/>
    <mergeCell ref="N460:N461"/>
    <mergeCell ref="L519:L520"/>
    <mergeCell ref="H361:H362"/>
    <mergeCell ref="H377:H378"/>
    <mergeCell ref="H460:H461"/>
    <mergeCell ref="F326:F327"/>
    <mergeCell ref="G326:G327"/>
    <mergeCell ref="A460:E460"/>
    <mergeCell ref="F460:F461"/>
    <mergeCell ref="H326:H327"/>
    <mergeCell ref="L326:L327"/>
    <mergeCell ref="N326:N327"/>
    <mergeCell ref="P566:P567"/>
    <mergeCell ref="L566:L567"/>
    <mergeCell ref="G566:G567"/>
    <mergeCell ref="A1:E1"/>
    <mergeCell ref="A147:E147"/>
    <mergeCell ref="F147:F148"/>
    <mergeCell ref="G147:G148"/>
    <mergeCell ref="I147:I148"/>
    <mergeCell ref="A3:E3"/>
    <mergeCell ref="H147:H148"/>
    <mergeCell ref="F3:F4"/>
    <mergeCell ref="G3:G4"/>
    <mergeCell ref="I3:I4"/>
    <mergeCell ref="N3:N4"/>
    <mergeCell ref="O3:O4"/>
    <mergeCell ref="M3:M4"/>
    <mergeCell ref="H3:H4"/>
    <mergeCell ref="N147:N148"/>
    <mergeCell ref="M147:M148"/>
    <mergeCell ref="P147:P148"/>
    <mergeCell ref="O147:O148"/>
    <mergeCell ref="L147:L148"/>
    <mergeCell ref="K3:K4"/>
    <mergeCell ref="L3:L4"/>
    <mergeCell ref="P3:P4"/>
    <mergeCell ref="J3:J4"/>
    <mergeCell ref="J147:J148"/>
    <mergeCell ref="K147:K148"/>
    <mergeCell ref="W147:W148"/>
    <mergeCell ref="X147:X148"/>
    <mergeCell ref="Z147:Z148"/>
    <mergeCell ref="S3:S4"/>
    <mergeCell ref="T147:T148"/>
    <mergeCell ref="Y3:Y4"/>
    <mergeCell ref="Y147:Y148"/>
    <mergeCell ref="V361:V362"/>
    <mergeCell ref="W361:W362"/>
    <mergeCell ref="X361:X362"/>
    <mergeCell ref="Z361:Z362"/>
    <mergeCell ref="S326:S327"/>
    <mergeCell ref="V3:V4"/>
    <mergeCell ref="W3:W4"/>
    <mergeCell ref="X3:X4"/>
    <mergeCell ref="Z3:Z4"/>
    <mergeCell ref="V147:V148"/>
    <mergeCell ref="V260:V261"/>
    <mergeCell ref="W260:W261"/>
    <mergeCell ref="X260:X261"/>
    <mergeCell ref="Z260:Z261"/>
    <mergeCell ref="Y260:Y261"/>
    <mergeCell ref="U3:U4"/>
    <mergeCell ref="U147:U148"/>
    <mergeCell ref="Q3:Q4"/>
    <mergeCell ref="Q326:Q327"/>
    <mergeCell ref="Q460:Q461"/>
    <mergeCell ref="R460:R461"/>
    <mergeCell ref="S147:S148"/>
    <mergeCell ref="Q147:Q148"/>
    <mergeCell ref="R147:R148"/>
    <mergeCell ref="T3:T4"/>
    <mergeCell ref="S460:S461"/>
    <mergeCell ref="R326:R327"/>
    <mergeCell ref="R3:R4"/>
    <mergeCell ref="R361:R362"/>
    <mergeCell ref="T260:T261"/>
    <mergeCell ref="T361:T362"/>
    <mergeCell ref="T377:T378"/>
    <mergeCell ref="R260:R261"/>
    <mergeCell ref="Y519:Y520"/>
    <mergeCell ref="Z519:Z520"/>
    <mergeCell ref="X519:X520"/>
    <mergeCell ref="W519:W520"/>
    <mergeCell ref="R519:R520"/>
    <mergeCell ref="V519:V520"/>
    <mergeCell ref="Y566:Y567"/>
    <mergeCell ref="Z566:Z567"/>
    <mergeCell ref="X566:X567"/>
    <mergeCell ref="W566:W567"/>
    <mergeCell ref="V566:V567"/>
    <mergeCell ref="U519:U520"/>
    <mergeCell ref="U566:U567"/>
    <mergeCell ref="R566:R567"/>
    <mergeCell ref="T566:T567"/>
    <mergeCell ref="S566:S567"/>
    <mergeCell ref="P519:P520"/>
    <mergeCell ref="Q519:Q520"/>
    <mergeCell ref="T519:T520"/>
    <mergeCell ref="S519:S520"/>
    <mergeCell ref="J519:J520"/>
    <mergeCell ref="K519:K520"/>
    <mergeCell ref="J566:J567"/>
    <mergeCell ref="K566:K567"/>
    <mergeCell ref="F260:F261"/>
    <mergeCell ref="Q377:Q378"/>
    <mergeCell ref="R377:R378"/>
    <mergeCell ref="S377:S378"/>
    <mergeCell ref="S361:S362"/>
    <mergeCell ref="Q361:Q362"/>
    <mergeCell ref="Q566:Q567"/>
    <mergeCell ref="G460:G461"/>
    <mergeCell ref="P377:P378"/>
    <mergeCell ref="I361:I362"/>
    <mergeCell ref="I326:I327"/>
    <mergeCell ref="L361:L362"/>
    <mergeCell ref="P361:P362"/>
    <mergeCell ref="P460:P461"/>
    <mergeCell ref="J377:J378"/>
    <mergeCell ref="K377:K378"/>
    <mergeCell ref="A260:E260"/>
    <mergeCell ref="M260:M261"/>
    <mergeCell ref="P260:P261"/>
    <mergeCell ref="L260:L261"/>
    <mergeCell ref="N260:N261"/>
    <mergeCell ref="O260:O261"/>
    <mergeCell ref="H260:H261"/>
    <mergeCell ref="I260:I261"/>
    <mergeCell ref="G260:G261"/>
    <mergeCell ref="J260:J261"/>
    <mergeCell ref="K260:K261"/>
  </mergeCells>
  <phoneticPr fontId="2" type="noConversion"/>
  <conditionalFormatting sqref="B327:B359">
    <cfRule type="duplicateValues" dxfId="12" priority="464"/>
  </conditionalFormatting>
  <conditionalFormatting sqref="B364:B375">
    <cfRule type="duplicateValues" dxfId="11" priority="466"/>
  </conditionalFormatting>
  <conditionalFormatting sqref="B459">
    <cfRule type="duplicateValues" dxfId="10" priority="435"/>
    <cfRule type="duplicateValues" dxfId="9" priority="436"/>
  </conditionalFormatting>
  <conditionalFormatting sqref="B565">
    <cfRule type="duplicateValues" dxfId="8" priority="438"/>
  </conditionalFormatting>
  <conditionalFormatting sqref="B569:B601">
    <cfRule type="duplicateValues" dxfId="7" priority="401"/>
  </conditionalFormatting>
  <conditionalFormatting sqref="B569:B603">
    <cfRule type="duplicateValues" dxfId="6" priority="403"/>
  </conditionalFormatting>
  <conditionalFormatting sqref="B5:B146">
    <cfRule type="duplicateValues" dxfId="5" priority="467"/>
  </conditionalFormatting>
  <conditionalFormatting sqref="B149:B259">
    <cfRule type="duplicateValues" dxfId="4" priority="468"/>
  </conditionalFormatting>
  <conditionalFormatting sqref="B262:B325">
    <cfRule type="duplicateValues" dxfId="3" priority="469"/>
  </conditionalFormatting>
  <conditionalFormatting sqref="B263:B324">
    <cfRule type="duplicateValues" dxfId="2" priority="471"/>
  </conditionalFormatting>
  <conditionalFormatting sqref="B263:B325">
    <cfRule type="duplicateValues" dxfId="1" priority="472"/>
  </conditionalFormatting>
  <conditionalFormatting sqref="B521:B564">
    <cfRule type="duplicateValues" dxfId="0" priority="473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31DC8-355A-ED4A-B80A-89C4F4CE8E31}">
  <dimension ref="A1:T43"/>
  <sheetViews>
    <sheetView workbookViewId="0">
      <selection activeCell="H10" sqref="H10"/>
    </sheetView>
  </sheetViews>
  <sheetFormatPr baseColWidth="10" defaultColWidth="11" defaultRowHeight="16"/>
  <sheetData>
    <row r="1" spans="1:3">
      <c r="A1" t="s">
        <v>21</v>
      </c>
      <c r="B1" t="s">
        <v>22</v>
      </c>
      <c r="C1" t="s">
        <v>111</v>
      </c>
    </row>
    <row r="2" spans="1:3">
      <c r="A2" t="s">
        <v>23</v>
      </c>
      <c r="B2" t="s">
        <v>24</v>
      </c>
      <c r="C2" t="s">
        <v>112</v>
      </c>
    </row>
    <row r="3" spans="1:3">
      <c r="A3" t="s">
        <v>25</v>
      </c>
      <c r="B3" t="s">
        <v>26</v>
      </c>
      <c r="C3" t="s">
        <v>113</v>
      </c>
    </row>
    <row r="4" spans="1:3">
      <c r="A4" t="s">
        <v>27</v>
      </c>
      <c r="B4" t="s">
        <v>28</v>
      </c>
      <c r="C4" t="s">
        <v>114</v>
      </c>
    </row>
    <row r="6" spans="1:3">
      <c r="A6" t="s">
        <v>29</v>
      </c>
      <c r="B6" t="s">
        <v>34</v>
      </c>
      <c r="C6" t="s">
        <v>115</v>
      </c>
    </row>
    <row r="7" spans="1:3">
      <c r="A7" t="s">
        <v>30</v>
      </c>
      <c r="B7" t="s">
        <v>35</v>
      </c>
      <c r="C7" t="s">
        <v>116</v>
      </c>
    </row>
    <row r="8" spans="1:3">
      <c r="A8" t="s">
        <v>31</v>
      </c>
      <c r="B8" t="s">
        <v>36</v>
      </c>
      <c r="C8" t="s">
        <v>117</v>
      </c>
    </row>
    <row r="9" spans="1:3">
      <c r="A9" t="s">
        <v>32</v>
      </c>
      <c r="B9" t="s">
        <v>37</v>
      </c>
      <c r="C9" t="s">
        <v>118</v>
      </c>
    </row>
    <row r="10" spans="1:3">
      <c r="A10" t="s">
        <v>33</v>
      </c>
      <c r="B10" t="s">
        <v>38</v>
      </c>
      <c r="C10" t="s">
        <v>119</v>
      </c>
    </row>
    <row r="12" spans="1:3">
      <c r="A12" t="s">
        <v>120</v>
      </c>
    </row>
    <row r="13" spans="1:3">
      <c r="A13" t="s">
        <v>121</v>
      </c>
    </row>
    <row r="14" spans="1:3">
      <c r="A14" t="s">
        <v>122</v>
      </c>
    </row>
    <row r="15" spans="1:3">
      <c r="A15" t="s">
        <v>76</v>
      </c>
    </row>
    <row r="16" spans="1:3">
      <c r="A16" t="s">
        <v>77</v>
      </c>
    </row>
    <row r="21" spans="1:20">
      <c r="A21" s="19"/>
    </row>
    <row r="22" spans="1:20">
      <c r="A22" s="19"/>
    </row>
    <row r="23" spans="1:20">
      <c r="A23" s="19"/>
    </row>
    <row r="24" spans="1:20">
      <c r="A24" s="19"/>
      <c r="P24" s="17"/>
      <c r="Q24" s="10"/>
      <c r="R24" s="10"/>
      <c r="S24" s="1"/>
      <c r="T24" s="18"/>
    </row>
    <row r="25" spans="1:20">
      <c r="A25" s="19"/>
    </row>
    <row r="26" spans="1:20">
      <c r="A26" s="19"/>
    </row>
    <row r="27" spans="1:20">
      <c r="A27" s="17"/>
    </row>
    <row r="28" spans="1:20">
      <c r="A28" s="17"/>
    </row>
    <row r="29" spans="1:20">
      <c r="A29" s="18"/>
    </row>
    <row r="30" spans="1:20">
      <c r="A30" s="17"/>
    </row>
    <row r="31" spans="1:20">
      <c r="A31" s="17"/>
    </row>
    <row r="32" spans="1:20">
      <c r="A32" s="10"/>
    </row>
    <row r="33" spans="1:5">
      <c r="A33" s="10"/>
    </row>
    <row r="34" spans="1:5">
      <c r="A34" s="10"/>
    </row>
    <row r="35" spans="1:5">
      <c r="A35" s="1"/>
    </row>
    <row r="36" spans="1:5">
      <c r="A36" s="10"/>
    </row>
    <row r="37" spans="1:5">
      <c r="A37" s="10"/>
    </row>
    <row r="38" spans="1:5">
      <c r="A38" s="10"/>
    </row>
    <row r="39" spans="1:5">
      <c r="A39" s="10"/>
    </row>
    <row r="40" spans="1:5">
      <c r="A40" s="10"/>
      <c r="B40" s="10"/>
      <c r="C40" s="10"/>
      <c r="D40" s="1"/>
      <c r="E40" s="18"/>
    </row>
    <row r="41" spans="1:5">
      <c r="A41" s="10"/>
      <c r="B41" s="10"/>
      <c r="C41" s="10"/>
      <c r="D41" s="1"/>
      <c r="E41" s="18"/>
    </row>
    <row r="42" spans="1:5">
      <c r="A42" s="10"/>
      <c r="B42" s="10"/>
      <c r="C42" s="10"/>
      <c r="D42" s="1"/>
      <c r="E42" s="18"/>
    </row>
    <row r="43" spans="1:5">
      <c r="A43" s="10"/>
    </row>
  </sheetData>
  <sortState xmlns:xlrd2="http://schemas.microsoft.com/office/spreadsheetml/2017/richdata2" ref="A24:A43">
    <sortCondition ref="A24:A43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Dubjáková</dc:creator>
  <cp:lastModifiedBy>Kateřina Dubjáková</cp:lastModifiedBy>
  <dcterms:created xsi:type="dcterms:W3CDTF">2020-02-20T07:40:27Z</dcterms:created>
  <dcterms:modified xsi:type="dcterms:W3CDTF">2026-04-14T12:13:12Z</dcterms:modified>
</cp:coreProperties>
</file>